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counting\Accounts-payable\CA Govt Code Compliance\FY2017\"/>
    </mc:Choice>
  </mc:AlternateContent>
  <bookViews>
    <workbookView xWindow="0" yWindow="0" windowWidth="23040" windowHeight="8748"/>
  </bookViews>
  <sheets>
    <sheet name="Pivot_Hard #" sheetId="1" r:id="rId1"/>
  </sheets>
  <definedNames>
    <definedName name="_xlnm._FilterDatabase" localSheetId="0" hidden="1">'Pivot_Hard #'!$A$5:$I$1527</definedName>
    <definedName name="_xlnm.Print_Area" localSheetId="0">'Pivot_Hard #'!$A$1:$I$1527</definedName>
    <definedName name="_xlnm.Print_Titles" localSheetId="0">'Pivot_Hard #'!$5:$5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7" i="1" l="1"/>
  <c r="G1527" i="1"/>
  <c r="F797" i="1"/>
  <c r="F1527" i="1" s="1"/>
  <c r="I94" i="1"/>
  <c r="E59" i="1"/>
  <c r="E1527" i="1" s="1"/>
  <c r="I58" i="1"/>
  <c r="I1527" i="1" s="1"/>
</calcChain>
</file>

<file path=xl/sharedStrings.xml><?xml version="1.0" encoding="utf-8"?>
<sst xmlns="http://schemas.openxmlformats.org/spreadsheetml/2006/main" count="3052" uniqueCount="566">
  <si>
    <t>SAN FRANCISCO BAY AREA RAPID TRANSIT DISTRICT</t>
  </si>
  <si>
    <t>REPORT ON EMPLOYEE REIMBURSEMENTS FOR FY 2017 AS REQUIRED BY CA GOVT. CODE 53065.5</t>
  </si>
  <si>
    <t>CHECK #</t>
  </si>
  <si>
    <t>CHECK DATE (YYYY/MM/DD)</t>
  </si>
  <si>
    <t>CHECK PAID TO</t>
  </si>
  <si>
    <t>REIMBURSEMENT FOR</t>
  </si>
  <si>
    <t>CHECK AMOUNT</t>
  </si>
  <si>
    <t>TRANS</t>
  </si>
  <si>
    <t>HOTEL</t>
  </si>
  <si>
    <t>MEALS</t>
  </si>
  <si>
    <t>OTHER EXPENSES</t>
  </si>
  <si>
    <t>Henry Kolesar</t>
  </si>
  <si>
    <t>TRAVEL</t>
  </si>
  <si>
    <t>Nicole Foletta</t>
  </si>
  <si>
    <t>Kenneth Duron</t>
  </si>
  <si>
    <t>Sean Brooks</t>
  </si>
  <si>
    <t>Paul Fadelli</t>
  </si>
  <si>
    <t>David Kutrosky</t>
  </si>
  <si>
    <t>Zakhary Mallett</t>
  </si>
  <si>
    <t>Joel Keller</t>
  </si>
  <si>
    <t>Brian Lucas</t>
  </si>
  <si>
    <t>EDUCATIONAL ASSISTANCE</t>
  </si>
  <si>
    <t>Byron Toma</t>
  </si>
  <si>
    <t>Andrew Houston</t>
  </si>
  <si>
    <t>Jotinesh Ram</t>
  </si>
  <si>
    <t>Richard Wieczorek</t>
  </si>
  <si>
    <t>Steven Shatz</t>
  </si>
  <si>
    <t>Jose Morales</t>
  </si>
  <si>
    <t>William Spears</t>
  </si>
  <si>
    <t>BUSINESS EXPENSE</t>
  </si>
  <si>
    <t>Tranika White</t>
  </si>
  <si>
    <t>Maria Becerra</t>
  </si>
  <si>
    <t>Mary Jordan</t>
  </si>
  <si>
    <t>Theresa Stuart</t>
  </si>
  <si>
    <t>MATERIALS &amp; SUPPLIES</t>
  </si>
  <si>
    <t>Mirthala Santizo</t>
  </si>
  <si>
    <t>Stephen Stallings</t>
  </si>
  <si>
    <t>Rosemarie Poblete</t>
  </si>
  <si>
    <t>Stephen Christ</t>
  </si>
  <si>
    <t>Richard Fuentes</t>
  </si>
  <si>
    <t>Helen-Marie Faumuina</t>
  </si>
  <si>
    <t>WELLNESS BENEFIT</t>
  </si>
  <si>
    <t>Robert Raburn</t>
  </si>
  <si>
    <t>Thomas Henderson</t>
  </si>
  <si>
    <t>Antwinette Turner</t>
  </si>
  <si>
    <t>UNIFORM &amp; ALLOWANCE</t>
  </si>
  <si>
    <t>Matthew Burrows</t>
  </si>
  <si>
    <t>Amanda Cruz</t>
  </si>
  <si>
    <t>Gail Murray</t>
  </si>
  <si>
    <t>Victoria Nuetzel</t>
  </si>
  <si>
    <t>Jessica Yeeting</t>
  </si>
  <si>
    <t>John Garnham</t>
  </si>
  <si>
    <t>Harinder Singh</t>
  </si>
  <si>
    <t>Mitch Cox</t>
  </si>
  <si>
    <t>Roger Fralich</t>
  </si>
  <si>
    <t>Jeffrey Jennings</t>
  </si>
  <si>
    <t>Jimmy Chung</t>
  </si>
  <si>
    <t>Thomas Blalock</t>
  </si>
  <si>
    <t>Thomas Clark</t>
  </si>
  <si>
    <t>Donald Stadtfeld</t>
  </si>
  <si>
    <t>Molly Burke</t>
  </si>
  <si>
    <t>Greg Lombardi</t>
  </si>
  <si>
    <t>Joel Cox</t>
  </si>
  <si>
    <t>Paul Oversier</t>
  </si>
  <si>
    <t>James R Allison</t>
  </si>
  <si>
    <t>Grace Crunican</t>
  </si>
  <si>
    <t>Norma De Lavallade</t>
  </si>
  <si>
    <t>Luna Salaver</t>
  </si>
  <si>
    <t>Colin McDonald</t>
  </si>
  <si>
    <t>LICENSE &amp; FEES</t>
  </si>
  <si>
    <t>Maurice Rattray</t>
  </si>
  <si>
    <t>Nicholas Lenz</t>
  </si>
  <si>
    <t>Andrew Tang</t>
  </si>
  <si>
    <t>Frank Kiraly</t>
  </si>
  <si>
    <t>Muhamed Alukic</t>
  </si>
  <si>
    <t>Rick Martinez</t>
  </si>
  <si>
    <t>Russell Hardcastle</t>
  </si>
  <si>
    <t>Eric White</t>
  </si>
  <si>
    <t>Allan Betters</t>
  </si>
  <si>
    <t>Avin Curry</t>
  </si>
  <si>
    <t>Karen Basting</t>
  </si>
  <si>
    <t>Rayshun Larry</t>
  </si>
  <si>
    <t>Colleen Kaida</t>
  </si>
  <si>
    <t>Jose Perez-Valls</t>
  </si>
  <si>
    <t>Bruce Grimes</t>
  </si>
  <si>
    <t>Lynette Washington</t>
  </si>
  <si>
    <t>Catherine Westphall</t>
  </si>
  <si>
    <t>Martin Atkinson</t>
  </si>
  <si>
    <t>Roddrick Lee</t>
  </si>
  <si>
    <t>Frances Cheung</t>
  </si>
  <si>
    <t>Ken Dam</t>
  </si>
  <si>
    <t>Robert Haslam</t>
  </si>
  <si>
    <t>Stewart Lehman</t>
  </si>
  <si>
    <t>Julie Yim</t>
  </si>
  <si>
    <t>Ja'Son Scott</t>
  </si>
  <si>
    <t>Matthew Cromer</t>
  </si>
  <si>
    <t>Warren Woo</t>
  </si>
  <si>
    <t>Patrick Lennan</t>
  </si>
  <si>
    <t>Terence McCarty</t>
  </si>
  <si>
    <t>David Campbell</t>
  </si>
  <si>
    <t>MarySol Castaneda</t>
  </si>
  <si>
    <t>Kevin Franklin</t>
  </si>
  <si>
    <t>Jose Salazar</t>
  </si>
  <si>
    <t>Stanley Douglass</t>
  </si>
  <si>
    <t>Michael Tanner</t>
  </si>
  <si>
    <t>Curtis Hoang</t>
  </si>
  <si>
    <t>Josefina Romero</t>
  </si>
  <si>
    <t>Stephen Bartlett</t>
  </si>
  <si>
    <t>Sam Dawood</t>
  </si>
  <si>
    <t>Aaron Togonon</t>
  </si>
  <si>
    <t>Joshua Ho</t>
  </si>
  <si>
    <t>Claudia Horton</t>
  </si>
  <si>
    <t>Denisse Gonzalez</t>
  </si>
  <si>
    <t>Carlos Dazhan</t>
  </si>
  <si>
    <t>James McManus</t>
  </si>
  <si>
    <t>Nathan Hood</t>
  </si>
  <si>
    <t>Ravi Sreekakula</t>
  </si>
  <si>
    <t>Abdoul Keita</t>
  </si>
  <si>
    <t>Teresa Tapia</t>
  </si>
  <si>
    <t>Raymond Pascual</t>
  </si>
  <si>
    <t>Randall Kunes</t>
  </si>
  <si>
    <t>Joseph Mateu</t>
  </si>
  <si>
    <t>Curt Robinson</t>
  </si>
  <si>
    <t>Cheryl Stalter</t>
  </si>
  <si>
    <t>Russell Medeiros</t>
  </si>
  <si>
    <t>Mayghan Concepcion</t>
  </si>
  <si>
    <t>Joseph Basuino</t>
  </si>
  <si>
    <t>Shrenik Shah</t>
  </si>
  <si>
    <t>Malcolm Penton</t>
  </si>
  <si>
    <t>Rachel Russell</t>
  </si>
  <si>
    <t>Stephen Elliott</t>
  </si>
  <si>
    <t>Ronald dela Vega</t>
  </si>
  <si>
    <t>Louis Dangerfield</t>
  </si>
  <si>
    <t>Shane Reiss</t>
  </si>
  <si>
    <t>Joao Arantes</t>
  </si>
  <si>
    <t>Ikechukwu Nnaji</t>
  </si>
  <si>
    <t>Brando Cruz</t>
  </si>
  <si>
    <t>Darron Reese</t>
  </si>
  <si>
    <t>Marielle Cuison</t>
  </si>
  <si>
    <t>Kevin Sanderson</t>
  </si>
  <si>
    <t>Imara Yokely</t>
  </si>
  <si>
    <t>Chi Yeu</t>
  </si>
  <si>
    <t>Mary Lambert</t>
  </si>
  <si>
    <t>Natalie Robinson</t>
  </si>
  <si>
    <t>Clayton Statham</t>
  </si>
  <si>
    <t>Priscilla Kalugdan</t>
  </si>
  <si>
    <t>Sandra Nuccio</t>
  </si>
  <si>
    <t>Patrick Pico</t>
  </si>
  <si>
    <t>Aaron Ledford</t>
  </si>
  <si>
    <t>Cherry Chang</t>
  </si>
  <si>
    <t>Alexander Jose</t>
  </si>
  <si>
    <t>Christopher Vogan</t>
  </si>
  <si>
    <t>Hubert Hanrahan</t>
  </si>
  <si>
    <t>Tanesha Harrison</t>
  </si>
  <si>
    <t>Darrell Johnson</t>
  </si>
  <si>
    <t>Gary Crandell</t>
  </si>
  <si>
    <t>Kimberly Murphy</t>
  </si>
  <si>
    <t>Alicia Trost</t>
  </si>
  <si>
    <t>Stacie Richardson</t>
  </si>
  <si>
    <t>Allan Espiritu</t>
  </si>
  <si>
    <t>Shaun O'Connor</t>
  </si>
  <si>
    <t>Graciela Hernandez</t>
  </si>
  <si>
    <t>Randall Roderick</t>
  </si>
  <si>
    <t>Kate Jordan</t>
  </si>
  <si>
    <t>Yafei Liu</t>
  </si>
  <si>
    <t>Bradford Wilson</t>
  </si>
  <si>
    <t>Antoinette Conteh</t>
  </si>
  <si>
    <t>Christina Edwards</t>
  </si>
  <si>
    <t>Corey Anderson</t>
  </si>
  <si>
    <t>Ana de la Fuente</t>
  </si>
  <si>
    <t>Michele Lazaneo</t>
  </si>
  <si>
    <t>Yolanda Joseph</t>
  </si>
  <si>
    <t>Nay Colvin</t>
  </si>
  <si>
    <t>Alma Basurto</t>
  </si>
  <si>
    <t>Richard Wong</t>
  </si>
  <si>
    <t>David Erwin</t>
  </si>
  <si>
    <t>Gina Gorton</t>
  </si>
  <si>
    <t>Vicki White</t>
  </si>
  <si>
    <t>Paul Plecnik</t>
  </si>
  <si>
    <t>Maisha Everhart</t>
  </si>
  <si>
    <t>Edgar Villegas</t>
  </si>
  <si>
    <t>Edgardo Alvarez</t>
  </si>
  <si>
    <t>Steven Siegel</t>
  </si>
  <si>
    <t>Scott Strance</t>
  </si>
  <si>
    <t>Robert Fitzgerald</t>
  </si>
  <si>
    <t>Steven Dietrich</t>
  </si>
  <si>
    <t>Jessica Theus</t>
  </si>
  <si>
    <t>Sudan Muhammad</t>
  </si>
  <si>
    <t>Demetrius Dangerfield</t>
  </si>
  <si>
    <t>Jonaya Brazil</t>
  </si>
  <si>
    <t>Richard Severo</t>
  </si>
  <si>
    <t>Ed Hawkins</t>
  </si>
  <si>
    <t>Antoine Pier</t>
  </si>
  <si>
    <t>Maansii Chirag Sheth</t>
  </si>
  <si>
    <t>David Scherer</t>
  </si>
  <si>
    <t>Steven Coontz</t>
  </si>
  <si>
    <t>Justin Ross</t>
  </si>
  <si>
    <t>Paula Fraser</t>
  </si>
  <si>
    <t>Edward Carrington</t>
  </si>
  <si>
    <t>Dalisay Agustin</t>
  </si>
  <si>
    <t>Heherson Enerio</t>
  </si>
  <si>
    <t>Nathan Weissich</t>
  </si>
  <si>
    <t>Andre Trujillo</t>
  </si>
  <si>
    <t>Holly Gordon</t>
  </si>
  <si>
    <t>Mass Endra Cassiere</t>
  </si>
  <si>
    <t>Michael Byrd</t>
  </si>
  <si>
    <t>Connie Lau</t>
  </si>
  <si>
    <t>Benjamin Holland</t>
  </si>
  <si>
    <t>Carissa Goldner</t>
  </si>
  <si>
    <t>Tesfay Ghebru</t>
  </si>
  <si>
    <t>Benson Jung</t>
  </si>
  <si>
    <t>Reynard Campbell</t>
  </si>
  <si>
    <t>Michael Busse</t>
  </si>
  <si>
    <t>Kristyl Horton</t>
  </si>
  <si>
    <t>Michael Biederman</t>
  </si>
  <si>
    <t>Elizabeth Aigbekaen</t>
  </si>
  <si>
    <t>Cliff Valdehueza</t>
  </si>
  <si>
    <t>Rowena Ona</t>
  </si>
  <si>
    <t>Anthony Nguyen</t>
  </si>
  <si>
    <t>Vincent Ciccarello</t>
  </si>
  <si>
    <t>Christina Livesey</t>
  </si>
  <si>
    <t>Rachel Lockett</t>
  </si>
  <si>
    <t>James Krejci</t>
  </si>
  <si>
    <t>Mohammad Djajakusuma</t>
  </si>
  <si>
    <t>Bhimsingh Wadhwa</t>
  </si>
  <si>
    <t>Shirley Cheung</t>
  </si>
  <si>
    <t>David Salas</t>
  </si>
  <si>
    <t>Aisha Johnson</t>
  </si>
  <si>
    <t>Norman Wong</t>
  </si>
  <si>
    <t>Christopher Calhoun</t>
  </si>
  <si>
    <t>Brian Tinsley</t>
  </si>
  <si>
    <t>Shirley Ng</t>
  </si>
  <si>
    <t>Michael Forte</t>
  </si>
  <si>
    <t>Tim Chan</t>
  </si>
  <si>
    <t>Rebecca Gee</t>
  </si>
  <si>
    <t>McKenzie Campagna</t>
  </si>
  <si>
    <t>Lance Haight</t>
  </si>
  <si>
    <t>Dwayne Le Barre</t>
  </si>
  <si>
    <t>Janice Williams</t>
  </si>
  <si>
    <t>Dennis Markham</t>
  </si>
  <si>
    <t>Victor Wu</t>
  </si>
  <si>
    <t>Steven Dexheimer</t>
  </si>
  <si>
    <t>Pamfilo Ignacio</t>
  </si>
  <si>
    <t>Michael Horgan</t>
  </si>
  <si>
    <t>Anna Marie Patetico</t>
  </si>
  <si>
    <t>Sarah Castro</t>
  </si>
  <si>
    <t>Edwin Del Rosario</t>
  </si>
  <si>
    <t>Jaswant Sekhon</t>
  </si>
  <si>
    <t>Barrett Wilder</t>
  </si>
  <si>
    <t>Rodney Lim</t>
  </si>
  <si>
    <t>Satinder Grewal</t>
  </si>
  <si>
    <t>Jennifer Easton</t>
  </si>
  <si>
    <t>Justin Hatt</t>
  </si>
  <si>
    <t>Randall Gregson</t>
  </si>
  <si>
    <t>Subrahmanyam Uppuganti</t>
  </si>
  <si>
    <t>Prasanna Polavarapu</t>
  </si>
  <si>
    <t>Thomas Dunscombe</t>
  </si>
  <si>
    <t>Paul Kwon</t>
  </si>
  <si>
    <t>Gary Hesson</t>
  </si>
  <si>
    <t>Gene Higgs</t>
  </si>
  <si>
    <t>Kimberly Roenick</t>
  </si>
  <si>
    <t>Chandrashekar Laxman</t>
  </si>
  <si>
    <t>Monina Salonga</t>
  </si>
  <si>
    <t>Alberto Alvarez</t>
  </si>
  <si>
    <t>Kenton Rainey</t>
  </si>
  <si>
    <t>Brian Bentley</t>
  </si>
  <si>
    <t>Michael Williamson</t>
  </si>
  <si>
    <t>Murali Vatturi</t>
  </si>
  <si>
    <t>Matthew Price</t>
  </si>
  <si>
    <t>Duncan Watry</t>
  </si>
  <si>
    <t>Josefina Haleco</t>
  </si>
  <si>
    <t>Shawn Jackson</t>
  </si>
  <si>
    <t>John Mc Lellan</t>
  </si>
  <si>
    <t>Tanzanika Carter</t>
  </si>
  <si>
    <t>Patrice McElroy</t>
  </si>
  <si>
    <t>Gerard Washington</t>
  </si>
  <si>
    <t>Brad Phelps</t>
  </si>
  <si>
    <t>Prem Bajaj</t>
  </si>
  <si>
    <t>Brendan Monaghan</t>
  </si>
  <si>
    <t>Michael Hayes</t>
  </si>
  <si>
    <t>Anisa McNack</t>
  </si>
  <si>
    <t>Udomsak Tangsombatvisit</t>
  </si>
  <si>
    <t>Preetinder Gill</t>
  </si>
  <si>
    <t>Enrique Barajas</t>
  </si>
  <si>
    <t>Joshua Perez</t>
  </si>
  <si>
    <t>Swinder Chhina</t>
  </si>
  <si>
    <t>Zecharias Amare</t>
  </si>
  <si>
    <t>Carolyn Perea</t>
  </si>
  <si>
    <t>Karen Kreitzer</t>
  </si>
  <si>
    <t>Andre Charles</t>
  </si>
  <si>
    <t>Pamela Herhold</t>
  </si>
  <si>
    <t>Karen Bakar</t>
  </si>
  <si>
    <t>Mei Wan</t>
  </si>
  <si>
    <t>Steven Szopinski</t>
  </si>
  <si>
    <t>Jonathan Guerra</t>
  </si>
  <si>
    <t>Christopher Plumley</t>
  </si>
  <si>
    <t>Russell Bloom</t>
  </si>
  <si>
    <t>Alfredo Montoya</t>
  </si>
  <si>
    <t>Carl Orman</t>
  </si>
  <si>
    <t>Charles Weiland</t>
  </si>
  <si>
    <t>Jaime Vasquez</t>
  </si>
  <si>
    <t>May Cooper</t>
  </si>
  <si>
    <t>Shirley Qian</t>
  </si>
  <si>
    <t>Myron Lee</t>
  </si>
  <si>
    <t>Herbie Holland</t>
  </si>
  <si>
    <t>Thomas Long</t>
  </si>
  <si>
    <t>Michael Zendejas</t>
  </si>
  <si>
    <t>Michael Evola</t>
  </si>
  <si>
    <t>Rodney Barrera</t>
  </si>
  <si>
    <t>Kristin Rincon</t>
  </si>
  <si>
    <t>Julie Liu</t>
  </si>
  <si>
    <t>Chung-Soo Doo</t>
  </si>
  <si>
    <t>Shihua Nie</t>
  </si>
  <si>
    <t>Sean Roan</t>
  </si>
  <si>
    <t>Hossein Sepas Carney</t>
  </si>
  <si>
    <t>Gwendolyn Brady</t>
  </si>
  <si>
    <t>Alan Fueng</t>
  </si>
  <si>
    <t>Robert Haney</t>
  </si>
  <si>
    <t>Eric Russell</t>
  </si>
  <si>
    <t>Nicholas Chiapero</t>
  </si>
  <si>
    <t>Kendra Wilson</t>
  </si>
  <si>
    <t>Roland Fowlks</t>
  </si>
  <si>
    <t>Shontae Britton</t>
  </si>
  <si>
    <t>Michael Soto</t>
  </si>
  <si>
    <t>Rosemarie Oliva</t>
  </si>
  <si>
    <t>John Vuong</t>
  </si>
  <si>
    <t>Tyrone Forte</t>
  </si>
  <si>
    <t>Aaron Weinstein</t>
  </si>
  <si>
    <t>Anthony Gletty</t>
  </si>
  <si>
    <t>Richard Bandy</t>
  </si>
  <si>
    <t>Amelia Sandoval-Smith</t>
  </si>
  <si>
    <t>Michael Moran</t>
  </si>
  <si>
    <t>Erik Perla</t>
  </si>
  <si>
    <t>Barbara Inaba</t>
  </si>
  <si>
    <t>Arthur Hodges</t>
  </si>
  <si>
    <t>Linton Johnson</t>
  </si>
  <si>
    <t>Sean Fenner</t>
  </si>
  <si>
    <t>Qing Liu</t>
  </si>
  <si>
    <t>Charles Franz</t>
  </si>
  <si>
    <t>Romeo Medrano</t>
  </si>
  <si>
    <t>Maceo Wiggins</t>
  </si>
  <si>
    <t>Susan Shaffer</t>
  </si>
  <si>
    <t>Gilbert Lopez</t>
  </si>
  <si>
    <t>Andrea Frainier</t>
  </si>
  <si>
    <t>Frederick Tolentino</t>
  </si>
  <si>
    <t>Joseph Montgomery</t>
  </si>
  <si>
    <t>Sean Steele</t>
  </si>
  <si>
    <t>Diane Iwata</t>
  </si>
  <si>
    <t>Rosalind Bolds</t>
  </si>
  <si>
    <t>Wilson Velasquez-Ochoa</t>
  </si>
  <si>
    <t>Patricia Schuchardt</t>
  </si>
  <si>
    <t>Iranpal Singh</t>
  </si>
  <si>
    <t>Carol Isen</t>
  </si>
  <si>
    <t>Robert Abbott</t>
  </si>
  <si>
    <t>Jeffrey Lau</t>
  </si>
  <si>
    <t>June Garrett</t>
  </si>
  <si>
    <t>Marlon Dixon</t>
  </si>
  <si>
    <t>Adolfo Ruiz</t>
  </si>
  <si>
    <t>Matthew Campbell</t>
  </si>
  <si>
    <t>Sarah Celso</t>
  </si>
  <si>
    <t>Staci Brown</t>
  </si>
  <si>
    <t>Carlos Escobar</t>
  </si>
  <si>
    <t>Raul Millena</t>
  </si>
  <si>
    <t>Benjamin Burns</t>
  </si>
  <si>
    <t>Bruce King</t>
  </si>
  <si>
    <t>Ardis Graham</t>
  </si>
  <si>
    <t>Harold Keiner</t>
  </si>
  <si>
    <t>Javier Fregoso</t>
  </si>
  <si>
    <t>Christopher Byrne</t>
  </si>
  <si>
    <t>Richard Nagata</t>
  </si>
  <si>
    <t>Lyman Chan</t>
  </si>
  <si>
    <t>Kenneth Evans</t>
  </si>
  <si>
    <t>Taylor Huckaby</t>
  </si>
  <si>
    <t>Benson Fairow</t>
  </si>
  <si>
    <t>Ronnie Rhoe</t>
  </si>
  <si>
    <t>Lisa Leblow</t>
  </si>
  <si>
    <t>Karen Tate</t>
  </si>
  <si>
    <t>Bryan Trabanino</t>
  </si>
  <si>
    <t>Scott Edwards</t>
  </si>
  <si>
    <t>Reza Mirza Hessabi</t>
  </si>
  <si>
    <t>Jodi Brunker</t>
  </si>
  <si>
    <t>Nicholas Luzano</t>
  </si>
  <si>
    <t>Mario Orellana</t>
  </si>
  <si>
    <t>Jon Tougas</t>
  </si>
  <si>
    <t>Arne Stokstad</t>
  </si>
  <si>
    <t>Shana Dines</t>
  </si>
  <si>
    <t>Joel Enriquez</t>
  </si>
  <si>
    <t>Michael Patchen</t>
  </si>
  <si>
    <t>Garland Wong</t>
  </si>
  <si>
    <t>Pamela Trawick</t>
  </si>
  <si>
    <t>Anjelica Dill-James</t>
  </si>
  <si>
    <t>Raymond Eng</t>
  </si>
  <si>
    <t>Marcia deVaughn</t>
  </si>
  <si>
    <t>Juan Ulloa</t>
  </si>
  <si>
    <t>Robert Powers</t>
  </si>
  <si>
    <t>Dean Shepherd</t>
  </si>
  <si>
    <t>Rhiannon Doyle</t>
  </si>
  <si>
    <t>LaTonia Peoples-Stokes</t>
  </si>
  <si>
    <t>Catherine Lahanas</t>
  </si>
  <si>
    <t>Destiny Wilson</t>
  </si>
  <si>
    <t>Phyllis Whitten</t>
  </si>
  <si>
    <t>Jackson Tang</t>
  </si>
  <si>
    <t>Ian Griffiths</t>
  </si>
  <si>
    <t>Ray Hathorn</t>
  </si>
  <si>
    <t>Paul Voix</t>
  </si>
  <si>
    <t>Aung Htut</t>
  </si>
  <si>
    <t>Jared Neira</t>
  </si>
  <si>
    <t>Sean O'Brien</t>
  </si>
  <si>
    <t>Mary Engler-Contreras</t>
  </si>
  <si>
    <t>Leonardo Pica</t>
  </si>
  <si>
    <t>Melba Kessinger</t>
  </si>
  <si>
    <t>Henry Loud</t>
  </si>
  <si>
    <t>Marla Blagg</t>
  </si>
  <si>
    <t>Abigail Thorne-Lyman</t>
  </si>
  <si>
    <t>Balvir Thind</t>
  </si>
  <si>
    <t>Christopher Lawson</t>
  </si>
  <si>
    <t>Agustin Diaz</t>
  </si>
  <si>
    <t>Mark Keeler</t>
  </si>
  <si>
    <t>Keith Justice</t>
  </si>
  <si>
    <t>Kyaw Win</t>
  </si>
  <si>
    <t>Darnell Bussey</t>
  </si>
  <si>
    <t>Jonas Radstrom</t>
  </si>
  <si>
    <t>Jennifer O'Connell</t>
  </si>
  <si>
    <t>Wilbert Wiggins</t>
  </si>
  <si>
    <t>E Parker</t>
  </si>
  <si>
    <t>Phi Le</t>
  </si>
  <si>
    <t>John Sandoval</t>
  </si>
  <si>
    <t>Lori Lovett</t>
  </si>
  <si>
    <t>James Tyler</t>
  </si>
  <si>
    <t>Miguel Tellez</t>
  </si>
  <si>
    <t>Nicholas Salvato</t>
  </si>
  <si>
    <t>Charles Lamb</t>
  </si>
  <si>
    <t>David Greene</t>
  </si>
  <si>
    <t>Wendy Trieu Sanchez</t>
  </si>
  <si>
    <t>Ricardo Rodriguez-Gil</t>
  </si>
  <si>
    <t>John Johnson</t>
  </si>
  <si>
    <t>Laura Timothy</t>
  </si>
  <si>
    <t>Aliyyah Shah</t>
  </si>
  <si>
    <t>Roy Aguilera</t>
  </si>
  <si>
    <t>Ravindra Misra</t>
  </si>
  <si>
    <t>Tina Naborne</t>
  </si>
  <si>
    <t>Marques Cook</t>
  </si>
  <si>
    <t>La Toya Evans</t>
  </si>
  <si>
    <t>Davon Wingfield</t>
  </si>
  <si>
    <t>Cossandro McCoy</t>
  </si>
  <si>
    <t>Wayne Maloney</t>
  </si>
  <si>
    <t>Sarah Sonnleitner</t>
  </si>
  <si>
    <t>Edward Schlegel</t>
  </si>
  <si>
    <t>Deidre Heitman</t>
  </si>
  <si>
    <t>Janet Sakamoto</t>
  </si>
  <si>
    <t>Kerry Hamill</t>
  </si>
  <si>
    <t>Raymond Fields</t>
  </si>
  <si>
    <t>Frank Nugent</t>
  </si>
  <si>
    <t>Rowena Nebreda</t>
  </si>
  <si>
    <t>Constance Ubochi</t>
  </si>
  <si>
    <t>Gordon Wong</t>
  </si>
  <si>
    <t>Christopher Evola</t>
  </si>
  <si>
    <t>Esteban Toscano</t>
  </si>
  <si>
    <t>Donatus Ehujor</t>
  </si>
  <si>
    <t>Gary Plumley</t>
  </si>
  <si>
    <t>Dana Mims</t>
  </si>
  <si>
    <t>Aron Rice</t>
  </si>
  <si>
    <t>Yvette Baker</t>
  </si>
  <si>
    <t>Steve Ramos</t>
  </si>
  <si>
    <t>John Quill</t>
  </si>
  <si>
    <t>Robert Lowell</t>
  </si>
  <si>
    <t>Firewoini Gebreselassie</t>
  </si>
  <si>
    <t>Donald Coulter</t>
  </si>
  <si>
    <t>Chenfu Lin</t>
  </si>
  <si>
    <t>Hashmat Bahaduri</t>
  </si>
  <si>
    <t>Isaac Lim</t>
  </si>
  <si>
    <t>Thomas Cornillie</t>
  </si>
  <si>
    <t>Kenneth Phillippi</t>
  </si>
  <si>
    <t>Robert Yin</t>
  </si>
  <si>
    <t>Kevin Forehand</t>
  </si>
  <si>
    <t>Christopher Gan</t>
  </si>
  <si>
    <t>David Garcia</t>
  </si>
  <si>
    <t>Melissa Damelio</t>
  </si>
  <si>
    <t>Min Chien Tsai</t>
  </si>
  <si>
    <t>Jason House</t>
  </si>
  <si>
    <t>Gina Galetti</t>
  </si>
  <si>
    <t>Spencer Delaney</t>
  </si>
  <si>
    <t>Javan Bryant</t>
  </si>
  <si>
    <t>Tracy Johnson</t>
  </si>
  <si>
    <t>Roberta Kahn</t>
  </si>
  <si>
    <t>Jorge Madrigal</t>
  </si>
  <si>
    <t>Cassondra Stephens</t>
  </si>
  <si>
    <t>Jason Ledford</t>
  </si>
  <si>
    <t>Jason De Vera</t>
  </si>
  <si>
    <t>Richard Oldham</t>
  </si>
  <si>
    <t>Jason Billings</t>
  </si>
  <si>
    <t>Kelly Wesley</t>
  </si>
  <si>
    <t>Jeffrey Zwetsloot</t>
  </si>
  <si>
    <t>Nolan Pianta</t>
  </si>
  <si>
    <t>Myat San</t>
  </si>
  <si>
    <t>RELOCATION</t>
  </si>
  <si>
    <t>Monty O'Brien</t>
  </si>
  <si>
    <t>Scott Nho</t>
  </si>
  <si>
    <t>Danny Hawkins</t>
  </si>
  <si>
    <t>Cody Cox</t>
  </si>
  <si>
    <t>Jacob Barrows</t>
  </si>
  <si>
    <t>Nathan Moore</t>
  </si>
  <si>
    <t>Steven Suskind</t>
  </si>
  <si>
    <t>Kassandra Watts</t>
  </si>
  <si>
    <t>Carl Holmes</t>
  </si>
  <si>
    <t>Tania Salas</t>
  </si>
  <si>
    <t>Mary Wilke</t>
  </si>
  <si>
    <t>Gopala Balusu</t>
  </si>
  <si>
    <t>Christina Strickfaden</t>
  </si>
  <si>
    <t>Sabrina Rivera</t>
  </si>
  <si>
    <t>Andrea Eneidi</t>
  </si>
  <si>
    <t>DeWanna Dunn</t>
  </si>
  <si>
    <t>Brenda Love</t>
  </si>
  <si>
    <t>Walter Padilla</t>
  </si>
  <si>
    <t>Michael Jones</t>
  </si>
  <si>
    <t>Khae Bohan</t>
  </si>
  <si>
    <t>Kimberly Mahoney</t>
  </si>
  <si>
    <t>Dominick Mohameds</t>
  </si>
  <si>
    <t>George Pau</t>
  </si>
  <si>
    <t>Alex Wernli</t>
  </si>
  <si>
    <t>Patrick Quinn</t>
  </si>
  <si>
    <t>David Wong</t>
  </si>
  <si>
    <t>Jayaprakash Vengalil</t>
  </si>
  <si>
    <t>Luis Vallejo</t>
  </si>
  <si>
    <t>Shaneka Shelley</t>
  </si>
  <si>
    <t>Nicolette Perkins</t>
  </si>
  <si>
    <t>Najeebah Mpagazi-Spearman</t>
  </si>
  <si>
    <t>Renee Livesey</t>
  </si>
  <si>
    <t>Romulo Samaniego</t>
  </si>
  <si>
    <t>Scott Hamilton</t>
  </si>
  <si>
    <t>Jeffrey Yates</t>
  </si>
  <si>
    <t>Quincy Ruffin</t>
  </si>
  <si>
    <t>Drew Linde</t>
  </si>
  <si>
    <t>Steve Beroldo</t>
  </si>
  <si>
    <t>John Yen</t>
  </si>
  <si>
    <t>Patricia McPeak</t>
  </si>
  <si>
    <t>John McCormick</t>
  </si>
  <si>
    <t>Steven Sims</t>
  </si>
  <si>
    <t>John Tollefsen</t>
  </si>
  <si>
    <t>Debora Allen</t>
  </si>
  <si>
    <t>Pablo Chamorro</t>
  </si>
  <si>
    <t>Clyde Henderson</t>
  </si>
  <si>
    <t>Jan Roy Ruiz</t>
  </si>
  <si>
    <t>James Evans</t>
  </si>
  <si>
    <t>Jeffrey Baker</t>
  </si>
  <si>
    <t>Jesus Diaz</t>
  </si>
  <si>
    <t>Malou Lacsamana</t>
  </si>
  <si>
    <t>Albert Choi</t>
  </si>
  <si>
    <t>Juan Castro</t>
  </si>
  <si>
    <t>Gabriel Thomas</t>
  </si>
  <si>
    <t>Michael Hung</t>
  </si>
  <si>
    <t>Terri Hodges</t>
  </si>
  <si>
    <t>Byron May</t>
  </si>
  <si>
    <t>Thomas Moloney</t>
  </si>
  <si>
    <t>Andrea Harden</t>
  </si>
  <si>
    <t>Manmohan Bal</t>
  </si>
  <si>
    <t>Todd Morgan</t>
  </si>
  <si>
    <t>John McPartland</t>
  </si>
  <si>
    <t>Cassandra Owyang</t>
  </si>
  <si>
    <t>Ni Lee</t>
  </si>
  <si>
    <t>Carlos Rojas</t>
  </si>
  <si>
    <t>Anson Lee</t>
  </si>
  <si>
    <t>Carlos Alberto Rosales</t>
  </si>
  <si>
    <t>Roma Silvestre</t>
  </si>
  <si>
    <t>Patrick Caceres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</si>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</sst>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yyyy/mm/dd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o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43" fontId="4" fillId="0" borderId="0" xfId="2" applyFont="1" applyFill="1" applyBorder="1" applyAlignment="1">
      <alignment horizontal="center" wrapText="1"/>
    </xf>
    <xf numFmtId="43" fontId="4" fillId="0" borderId="0" xfId="2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43" fontId="0" fillId="0" borderId="0" xfId="1" applyFont="1"/>
    <xf numFmtId="0" fontId="2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3" fillId="0" borderId="0" xfId="3" applyFont="1" applyFill="1" applyAlignment="1"/>
    <xf numFmtId="43" fontId="3" fillId="0" borderId="1" xfId="2" applyFont="1" applyFill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8"/>
  <sheetViews>
    <sheetView tabSelected="1" workbookViewId="0">
      <pane ySplit="5" topLeftCell="A6" activePane="bottomLeft" state="frozen"/>
      <selection pane="bottomLeft" activeCell="C1533" sqref="C1533"/>
    </sheetView>
  </sheetViews>
  <sheetFormatPr defaultRowHeight="14.4"/>
  <cols>
    <col min="1" max="1" width="8.88671875" style="2"/>
    <col min="2" max="2" width="15.44140625" style="2" customWidth="1"/>
    <col min="3" max="3" width="22.5546875" style="2" customWidth="1"/>
    <col min="4" max="4" width="23.5546875" style="2" customWidth="1"/>
    <col min="5" max="5" width="13.33203125" style="11" customWidth="1"/>
    <col min="6" max="7" width="11.5546875" style="11" customWidth="1"/>
    <col min="8" max="8" width="11.44140625" style="11" customWidth="1"/>
    <col min="9" max="9" width="17.6640625" style="11" customWidth="1"/>
    <col min="10" max="11" width="8.8867187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</row>
    <row r="5" spans="1:11" ht="28.8">
      <c r="A5" s="3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3" t="s">
        <v>10</v>
      </c>
    </row>
    <row r="6" spans="1:11" s="8" customFormat="1" ht="3.6" customHeight="1">
      <c r="A6" s="3"/>
      <c r="B6" s="3"/>
      <c r="C6" s="4"/>
      <c r="D6" s="4"/>
      <c r="E6" s="5"/>
      <c r="F6" s="6"/>
      <c r="G6" s="6"/>
      <c r="H6" s="6"/>
      <c r="I6" s="5"/>
      <c r="J6" s="7"/>
      <c r="K6" s="7"/>
    </row>
    <row r="7" spans="1:11">
      <c r="A7" s="9">
        <v>505330</v>
      </c>
      <c r="B7" s="10">
        <v>42556</v>
      </c>
      <c r="C7" s="2" t="s">
        <v>11</v>
      </c>
      <c r="D7" s="2" t="s">
        <v>12</v>
      </c>
      <c r="E7" s="11">
        <v>2103.54</v>
      </c>
      <c r="F7" s="11">
        <v>1248.5299999999997</v>
      </c>
      <c r="G7" s="11">
        <v>666.21</v>
      </c>
      <c r="H7" s="11">
        <v>188.8</v>
      </c>
    </row>
    <row r="8" spans="1:11" ht="15" customHeight="1">
      <c r="A8" s="9">
        <v>505331</v>
      </c>
      <c r="B8" s="10">
        <v>42556</v>
      </c>
      <c r="C8" s="2" t="s">
        <v>13</v>
      </c>
      <c r="D8" s="2" t="s">
        <v>12</v>
      </c>
      <c r="E8" s="11">
        <v>15</v>
      </c>
      <c r="F8" s="11">
        <v>15</v>
      </c>
    </row>
    <row r="9" spans="1:11" ht="15" customHeight="1">
      <c r="A9" s="9">
        <v>505332</v>
      </c>
      <c r="B9" s="10">
        <v>42556</v>
      </c>
      <c r="C9" s="2" t="s">
        <v>14</v>
      </c>
      <c r="D9" s="2" t="s">
        <v>12</v>
      </c>
      <c r="E9" s="11">
        <v>124.08</v>
      </c>
      <c r="F9" s="11">
        <v>114.08</v>
      </c>
      <c r="I9" s="11">
        <v>10</v>
      </c>
    </row>
    <row r="10" spans="1:11" ht="15" customHeight="1">
      <c r="A10" s="9">
        <v>505333</v>
      </c>
      <c r="B10" s="10">
        <v>42556</v>
      </c>
      <c r="C10" s="2" t="s">
        <v>15</v>
      </c>
      <c r="D10" s="2" t="s">
        <v>12</v>
      </c>
      <c r="E10" s="11">
        <v>967.98</v>
      </c>
      <c r="F10" s="11">
        <v>239.48000000000002</v>
      </c>
      <c r="G10" s="11">
        <v>593.98</v>
      </c>
      <c r="H10" s="11">
        <v>134.51999999999998</v>
      </c>
    </row>
    <row r="11" spans="1:11" ht="15" customHeight="1">
      <c r="A11" s="9">
        <v>505471</v>
      </c>
      <c r="B11" s="10">
        <v>42562</v>
      </c>
      <c r="C11" s="2" t="s">
        <v>16</v>
      </c>
      <c r="D11" s="2" t="s">
        <v>12</v>
      </c>
      <c r="E11" s="11">
        <v>114.63</v>
      </c>
      <c r="F11" s="11">
        <v>106</v>
      </c>
      <c r="H11" s="11">
        <v>8.6300000000000008</v>
      </c>
    </row>
    <row r="12" spans="1:11" ht="15" customHeight="1">
      <c r="A12" s="9">
        <v>505472</v>
      </c>
      <c r="B12" s="10">
        <v>42562</v>
      </c>
      <c r="C12" s="2" t="s">
        <v>17</v>
      </c>
      <c r="D12" s="2" t="s">
        <v>12</v>
      </c>
      <c r="E12" s="11">
        <v>150.87</v>
      </c>
      <c r="F12" s="11">
        <v>138.24</v>
      </c>
      <c r="H12" s="11">
        <v>12.629999999999999</v>
      </c>
    </row>
    <row r="13" spans="1:11" ht="15" customHeight="1">
      <c r="A13" s="9">
        <v>505474</v>
      </c>
      <c r="B13" s="10">
        <v>42562</v>
      </c>
      <c r="C13" s="2" t="s">
        <v>18</v>
      </c>
      <c r="D13" s="2" t="s">
        <v>12</v>
      </c>
      <c r="E13" s="11">
        <v>975.2</v>
      </c>
      <c r="F13" s="11">
        <v>282.44</v>
      </c>
      <c r="G13" s="11">
        <v>490.8</v>
      </c>
      <c r="H13" s="11">
        <v>201.96</v>
      </c>
    </row>
    <row r="14" spans="1:11" ht="15" customHeight="1">
      <c r="A14" s="9">
        <v>505475</v>
      </c>
      <c r="B14" s="10">
        <v>42562</v>
      </c>
      <c r="C14" s="2" t="s">
        <v>19</v>
      </c>
      <c r="D14" s="2" t="s">
        <v>12</v>
      </c>
      <c r="E14" s="11">
        <v>410.44</v>
      </c>
      <c r="F14" s="11">
        <v>316.64</v>
      </c>
      <c r="H14" s="11">
        <v>118.80000000000001</v>
      </c>
      <c r="I14" s="11">
        <v>-25</v>
      </c>
    </row>
    <row r="15" spans="1:11" s="2" customFormat="1" ht="15" customHeight="1">
      <c r="A15" s="9">
        <v>505476</v>
      </c>
      <c r="B15" s="10">
        <v>42562</v>
      </c>
      <c r="C15" s="2" t="s">
        <v>20</v>
      </c>
      <c r="D15" s="2" t="s">
        <v>21</v>
      </c>
      <c r="E15" s="11">
        <v>8.1300000000000008</v>
      </c>
      <c r="F15" s="11"/>
      <c r="G15" s="11"/>
      <c r="H15" s="11"/>
      <c r="I15" s="11"/>
    </row>
    <row r="16" spans="1:11" ht="15" customHeight="1">
      <c r="A16" s="9">
        <v>505477</v>
      </c>
      <c r="B16" s="10">
        <v>42562</v>
      </c>
      <c r="C16" s="2" t="s">
        <v>22</v>
      </c>
      <c r="D16" s="2" t="s">
        <v>21</v>
      </c>
      <c r="E16" s="11">
        <v>175</v>
      </c>
    </row>
    <row r="17" spans="1:8" ht="15" customHeight="1">
      <c r="A17" s="9">
        <v>505478</v>
      </c>
      <c r="B17" s="10">
        <v>42562</v>
      </c>
      <c r="C17" s="2" t="s">
        <v>23</v>
      </c>
      <c r="D17" s="2" t="s">
        <v>21</v>
      </c>
      <c r="E17" s="11">
        <v>131.25</v>
      </c>
    </row>
    <row r="18" spans="1:8" ht="15" customHeight="1">
      <c r="A18" s="9">
        <v>505479</v>
      </c>
      <c r="B18" s="10">
        <v>42562</v>
      </c>
      <c r="C18" s="2" t="s">
        <v>24</v>
      </c>
      <c r="D18" s="2" t="s">
        <v>21</v>
      </c>
      <c r="E18" s="11">
        <v>275.5</v>
      </c>
    </row>
    <row r="19" spans="1:8" ht="15" customHeight="1">
      <c r="A19" s="9">
        <v>505480</v>
      </c>
      <c r="B19" s="10">
        <v>42562</v>
      </c>
      <c r="C19" s="2" t="s">
        <v>25</v>
      </c>
      <c r="D19" s="2" t="s">
        <v>12</v>
      </c>
      <c r="E19" s="11">
        <v>1297.94</v>
      </c>
      <c r="F19" s="11">
        <v>400.4</v>
      </c>
      <c r="G19" s="11">
        <v>613.5</v>
      </c>
      <c r="H19" s="11">
        <v>284.03999999999996</v>
      </c>
    </row>
    <row r="20" spans="1:8" ht="15" customHeight="1">
      <c r="A20" s="9">
        <v>505481</v>
      </c>
      <c r="B20" s="10">
        <v>42562</v>
      </c>
      <c r="C20" s="2" t="s">
        <v>26</v>
      </c>
      <c r="D20" s="2" t="s">
        <v>12</v>
      </c>
      <c r="E20" s="11">
        <v>106.52000000000001</v>
      </c>
      <c r="F20" s="11">
        <v>106.52000000000001</v>
      </c>
    </row>
    <row r="21" spans="1:8" ht="15" customHeight="1">
      <c r="A21" s="9">
        <v>505482</v>
      </c>
      <c r="B21" s="10">
        <v>42562</v>
      </c>
      <c r="C21" s="2" t="s">
        <v>27</v>
      </c>
      <c r="D21" s="2" t="s">
        <v>21</v>
      </c>
      <c r="E21" s="11">
        <v>138</v>
      </c>
    </row>
    <row r="22" spans="1:8" ht="15" customHeight="1">
      <c r="A22" s="9">
        <v>505483</v>
      </c>
      <c r="B22" s="10">
        <v>42562</v>
      </c>
      <c r="C22" s="2" t="s">
        <v>28</v>
      </c>
      <c r="D22" s="2" t="s">
        <v>29</v>
      </c>
      <c r="E22" s="11">
        <v>55</v>
      </c>
    </row>
    <row r="23" spans="1:8" ht="15" customHeight="1">
      <c r="A23" s="9">
        <v>505484</v>
      </c>
      <c r="B23" s="10">
        <v>42562</v>
      </c>
      <c r="C23" s="2" t="s">
        <v>30</v>
      </c>
      <c r="D23" s="2" t="s">
        <v>12</v>
      </c>
      <c r="E23" s="11">
        <v>167.96</v>
      </c>
      <c r="F23" s="11">
        <v>167.96</v>
      </c>
    </row>
    <row r="24" spans="1:8" ht="15" customHeight="1">
      <c r="A24" s="9">
        <v>505486</v>
      </c>
      <c r="B24" s="10">
        <v>42562</v>
      </c>
      <c r="C24" s="2" t="s">
        <v>31</v>
      </c>
      <c r="D24" s="2" t="s">
        <v>12</v>
      </c>
      <c r="E24" s="11">
        <v>1341.7</v>
      </c>
      <c r="F24" s="11">
        <v>640.96</v>
      </c>
      <c r="G24" s="11">
        <v>491.88</v>
      </c>
      <c r="H24" s="11">
        <v>208.86</v>
      </c>
    </row>
    <row r="25" spans="1:8" ht="15" customHeight="1">
      <c r="A25" s="9">
        <v>505487</v>
      </c>
      <c r="B25" s="10">
        <v>42562</v>
      </c>
      <c r="C25" s="2" t="s">
        <v>32</v>
      </c>
      <c r="D25" s="2" t="s">
        <v>12</v>
      </c>
      <c r="E25" s="11">
        <v>18.48</v>
      </c>
      <c r="F25" s="11">
        <v>18.48</v>
      </c>
    </row>
    <row r="26" spans="1:8" ht="15" customHeight="1">
      <c r="A26" s="9">
        <v>505488</v>
      </c>
      <c r="B26" s="10">
        <v>42562</v>
      </c>
      <c r="C26" s="2" t="s">
        <v>33</v>
      </c>
      <c r="D26" s="2" t="s">
        <v>29</v>
      </c>
      <c r="E26" s="11">
        <v>228.08999999999997</v>
      </c>
    </row>
    <row r="27" spans="1:8" ht="15" customHeight="1">
      <c r="A27" s="9">
        <v>505488</v>
      </c>
      <c r="B27" s="10">
        <v>42562</v>
      </c>
      <c r="C27" s="2" t="s">
        <v>33</v>
      </c>
      <c r="D27" s="2" t="s">
        <v>34</v>
      </c>
      <c r="E27" s="11">
        <v>189.57</v>
      </c>
    </row>
    <row r="28" spans="1:8" ht="15" customHeight="1">
      <c r="A28" s="9">
        <v>505489</v>
      </c>
      <c r="B28" s="10">
        <v>42562</v>
      </c>
      <c r="C28" s="2" t="s">
        <v>35</v>
      </c>
      <c r="D28" s="2" t="s">
        <v>29</v>
      </c>
      <c r="E28" s="11">
        <v>122.99000000000001</v>
      </c>
    </row>
    <row r="29" spans="1:8" ht="15" customHeight="1">
      <c r="A29" s="9">
        <v>505490</v>
      </c>
      <c r="B29" s="10">
        <v>42562</v>
      </c>
      <c r="C29" s="2" t="s">
        <v>36</v>
      </c>
      <c r="D29" s="2" t="s">
        <v>12</v>
      </c>
      <c r="E29" s="11">
        <v>1897.76</v>
      </c>
      <c r="F29" s="11">
        <v>1245.52</v>
      </c>
      <c r="G29" s="11">
        <v>428.04</v>
      </c>
      <c r="H29" s="11">
        <v>224.2</v>
      </c>
    </row>
    <row r="30" spans="1:8" ht="15" customHeight="1">
      <c r="A30" s="9">
        <v>505491</v>
      </c>
      <c r="B30" s="10">
        <v>42562</v>
      </c>
      <c r="C30" s="2" t="s">
        <v>37</v>
      </c>
      <c r="D30" s="2" t="s">
        <v>12</v>
      </c>
      <c r="E30" s="11">
        <v>102.6</v>
      </c>
      <c r="F30" s="11">
        <v>102.6</v>
      </c>
    </row>
    <row r="31" spans="1:8" ht="15" customHeight="1">
      <c r="A31" s="9">
        <v>505492</v>
      </c>
      <c r="B31" s="10">
        <v>42562</v>
      </c>
      <c r="C31" s="2" t="s">
        <v>32</v>
      </c>
      <c r="D31" s="2" t="s">
        <v>12</v>
      </c>
      <c r="E31" s="11">
        <v>21.06</v>
      </c>
      <c r="F31" s="11">
        <v>21.06</v>
      </c>
    </row>
    <row r="32" spans="1:8" ht="15" customHeight="1">
      <c r="A32" s="9">
        <v>505493</v>
      </c>
      <c r="B32" s="10">
        <v>42562</v>
      </c>
      <c r="C32" s="2" t="s">
        <v>38</v>
      </c>
      <c r="D32" s="2" t="s">
        <v>12</v>
      </c>
      <c r="E32" s="11">
        <v>59</v>
      </c>
      <c r="H32" s="11">
        <v>59</v>
      </c>
    </row>
    <row r="33" spans="1:11" ht="15" customHeight="1">
      <c r="A33" s="9">
        <v>505494</v>
      </c>
      <c r="B33" s="10">
        <v>42562</v>
      </c>
      <c r="C33" s="2" t="s">
        <v>39</v>
      </c>
      <c r="D33" s="2" t="s">
        <v>12</v>
      </c>
      <c r="E33" s="11">
        <v>334.8</v>
      </c>
      <c r="F33" s="11">
        <v>334.8</v>
      </c>
    </row>
    <row r="34" spans="1:11" ht="15" customHeight="1">
      <c r="A34" s="9">
        <v>505495</v>
      </c>
      <c r="B34" s="10">
        <v>42562</v>
      </c>
      <c r="C34" s="2" t="s">
        <v>40</v>
      </c>
      <c r="D34" s="2" t="s">
        <v>41</v>
      </c>
      <c r="E34" s="11">
        <v>600</v>
      </c>
    </row>
    <row r="35" spans="1:11" ht="15" customHeight="1">
      <c r="A35" s="9">
        <v>505496</v>
      </c>
      <c r="B35" s="10">
        <v>42562</v>
      </c>
      <c r="C35" s="2" t="s">
        <v>42</v>
      </c>
      <c r="D35" s="2" t="s">
        <v>12</v>
      </c>
      <c r="E35" s="11">
        <v>58</v>
      </c>
      <c r="F35" s="11">
        <v>58</v>
      </c>
    </row>
    <row r="36" spans="1:11" ht="15" customHeight="1">
      <c r="A36" s="9">
        <v>505497</v>
      </c>
      <c r="B36" s="10">
        <v>42562</v>
      </c>
      <c r="C36" s="2" t="s">
        <v>43</v>
      </c>
      <c r="D36" s="2" t="s">
        <v>12</v>
      </c>
      <c r="E36" s="11">
        <v>2057.2600000000002</v>
      </c>
      <c r="F36" s="11">
        <v>74.52</v>
      </c>
      <c r="G36" s="11">
        <v>1301.8800000000001</v>
      </c>
      <c r="H36" s="11">
        <v>680.86</v>
      </c>
    </row>
    <row r="37" spans="1:11" ht="15" customHeight="1">
      <c r="A37" s="9">
        <v>505498</v>
      </c>
      <c r="B37" s="10">
        <v>42562</v>
      </c>
      <c r="C37" s="2" t="s">
        <v>44</v>
      </c>
      <c r="D37" s="2" t="s">
        <v>45</v>
      </c>
      <c r="E37" s="11">
        <v>142.35</v>
      </c>
    </row>
    <row r="38" spans="1:11" ht="15" customHeight="1">
      <c r="A38" s="9">
        <v>505499</v>
      </c>
      <c r="B38" s="10">
        <v>42562</v>
      </c>
      <c r="C38" s="2" t="s">
        <v>22</v>
      </c>
      <c r="D38" s="2" t="s">
        <v>12</v>
      </c>
      <c r="E38" s="11">
        <v>104.06</v>
      </c>
      <c r="F38" s="11">
        <v>104.06</v>
      </c>
    </row>
    <row r="39" spans="1:11" ht="15" customHeight="1">
      <c r="A39" s="9">
        <v>505500</v>
      </c>
      <c r="B39" s="10">
        <v>42562</v>
      </c>
      <c r="C39" s="2" t="s">
        <v>46</v>
      </c>
      <c r="D39" s="2" t="s">
        <v>12</v>
      </c>
      <c r="E39" s="11">
        <v>107.42</v>
      </c>
      <c r="F39" s="11">
        <v>107.42</v>
      </c>
    </row>
    <row r="40" spans="1:11" ht="15" customHeight="1">
      <c r="A40" s="9">
        <v>505501</v>
      </c>
      <c r="B40" s="10">
        <v>42562</v>
      </c>
      <c r="C40" s="2" t="s">
        <v>24</v>
      </c>
      <c r="D40" s="2" t="s">
        <v>21</v>
      </c>
      <c r="E40" s="11">
        <v>273.72000000000003</v>
      </c>
    </row>
    <row r="41" spans="1:11" ht="15" customHeight="1">
      <c r="A41" s="9">
        <v>505502</v>
      </c>
      <c r="B41" s="10">
        <v>42562</v>
      </c>
      <c r="C41" s="2" t="s">
        <v>47</v>
      </c>
      <c r="D41" s="2" t="s">
        <v>12</v>
      </c>
      <c r="E41" s="11">
        <v>181.44</v>
      </c>
      <c r="F41" s="11">
        <v>181.44</v>
      </c>
    </row>
    <row r="42" spans="1:11" ht="15" customHeight="1">
      <c r="A42" s="9">
        <v>505503</v>
      </c>
      <c r="B42" s="10">
        <v>42562</v>
      </c>
      <c r="C42" s="2" t="s">
        <v>48</v>
      </c>
      <c r="D42" s="2" t="s">
        <v>12</v>
      </c>
      <c r="E42" s="11">
        <v>112.16</v>
      </c>
      <c r="F42" s="11">
        <v>112.16</v>
      </c>
    </row>
    <row r="43" spans="1:11" ht="15" customHeight="1">
      <c r="A43" s="9">
        <v>505504</v>
      </c>
      <c r="B43" s="10">
        <v>42562</v>
      </c>
      <c r="C43" s="2" t="s">
        <v>49</v>
      </c>
      <c r="D43" s="2" t="s">
        <v>29</v>
      </c>
      <c r="E43" s="11">
        <v>161.5</v>
      </c>
    </row>
    <row r="44" spans="1:11" ht="15" customHeight="1">
      <c r="A44" s="9">
        <v>505505</v>
      </c>
      <c r="B44" s="10">
        <v>42562</v>
      </c>
      <c r="C44" s="2" t="s">
        <v>50</v>
      </c>
      <c r="D44" s="2" t="s">
        <v>41</v>
      </c>
      <c r="E44" s="11">
        <v>179.96</v>
      </c>
    </row>
    <row r="45" spans="1:11">
      <c r="A45" s="9">
        <v>505506</v>
      </c>
      <c r="B45" s="10">
        <v>42562</v>
      </c>
      <c r="C45" s="2" t="s">
        <v>35</v>
      </c>
      <c r="D45" s="2" t="s">
        <v>29</v>
      </c>
      <c r="E45" s="11">
        <v>582.53</v>
      </c>
    </row>
    <row r="46" spans="1:11" s="12" customFormat="1" ht="15" customHeight="1">
      <c r="A46" s="9">
        <v>505507</v>
      </c>
      <c r="B46" s="10">
        <v>42562</v>
      </c>
      <c r="C46" s="2" t="s">
        <v>51</v>
      </c>
      <c r="D46" s="2" t="s">
        <v>12</v>
      </c>
      <c r="E46" s="11">
        <v>204.76999999999998</v>
      </c>
      <c r="F46" s="11">
        <v>177.63</v>
      </c>
      <c r="G46" s="11"/>
      <c r="H46" s="11">
        <v>27.14</v>
      </c>
      <c r="I46" s="11"/>
      <c r="J46" s="2"/>
      <c r="K46" s="2"/>
    </row>
    <row r="47" spans="1:11" ht="15" customHeight="1">
      <c r="A47" s="9">
        <v>505508</v>
      </c>
      <c r="B47" s="10">
        <v>42562</v>
      </c>
      <c r="C47" s="2" t="s">
        <v>48</v>
      </c>
      <c r="D47" s="2" t="s">
        <v>12</v>
      </c>
      <c r="E47" s="11">
        <v>208.97999999999996</v>
      </c>
      <c r="F47" s="11">
        <v>208.97999999999996</v>
      </c>
    </row>
    <row r="48" spans="1:11" ht="15" customHeight="1">
      <c r="A48" s="9">
        <v>505545</v>
      </c>
      <c r="B48" s="10">
        <v>42564</v>
      </c>
      <c r="C48" s="2" t="s">
        <v>51</v>
      </c>
      <c r="D48" s="2" t="s">
        <v>12</v>
      </c>
      <c r="E48" s="11">
        <v>1585.7800000000002</v>
      </c>
      <c r="F48" s="11">
        <v>782.58</v>
      </c>
      <c r="G48" s="11">
        <v>567.20000000000005</v>
      </c>
      <c r="H48" s="11">
        <v>236</v>
      </c>
    </row>
    <row r="49" spans="1:11" ht="15" customHeight="1">
      <c r="A49" s="9">
        <v>505546</v>
      </c>
      <c r="B49" s="10">
        <v>42564</v>
      </c>
      <c r="C49" s="2" t="s">
        <v>52</v>
      </c>
      <c r="D49" s="2" t="s">
        <v>12</v>
      </c>
      <c r="E49" s="11">
        <v>72.900000000000006</v>
      </c>
      <c r="F49" s="11">
        <v>72.900000000000006</v>
      </c>
    </row>
    <row r="50" spans="1:11" ht="15" customHeight="1">
      <c r="A50" s="9">
        <v>505547</v>
      </c>
      <c r="B50" s="10">
        <v>42564</v>
      </c>
      <c r="C50" s="2" t="s">
        <v>44</v>
      </c>
      <c r="D50" s="2" t="s">
        <v>41</v>
      </c>
      <c r="E50" s="11">
        <v>224.95</v>
      </c>
    </row>
    <row r="51" spans="1:11" ht="15" customHeight="1">
      <c r="A51" s="9">
        <v>505548</v>
      </c>
      <c r="B51" s="10">
        <v>42564</v>
      </c>
      <c r="C51" s="2" t="s">
        <v>18</v>
      </c>
      <c r="D51" s="2" t="s">
        <v>12</v>
      </c>
      <c r="E51" s="11">
        <v>70.84</v>
      </c>
      <c r="H51" s="11">
        <v>-29.16</v>
      </c>
      <c r="I51" s="11">
        <v>100</v>
      </c>
    </row>
    <row r="52" spans="1:11" ht="15" customHeight="1">
      <c r="A52" s="9">
        <v>505549</v>
      </c>
      <c r="B52" s="10">
        <v>42564</v>
      </c>
      <c r="C52" s="2" t="s">
        <v>53</v>
      </c>
      <c r="D52" s="2" t="s">
        <v>12</v>
      </c>
      <c r="E52" s="11">
        <v>448.2</v>
      </c>
      <c r="F52" s="11">
        <v>448.2</v>
      </c>
    </row>
    <row r="53" spans="1:11" ht="15" customHeight="1">
      <c r="A53" s="9">
        <v>505550</v>
      </c>
      <c r="B53" s="10">
        <v>42564</v>
      </c>
      <c r="C53" s="2" t="s">
        <v>54</v>
      </c>
      <c r="D53" s="2" t="s">
        <v>29</v>
      </c>
      <c r="E53" s="11">
        <v>100</v>
      </c>
    </row>
    <row r="54" spans="1:11" ht="15" customHeight="1">
      <c r="A54" s="9">
        <v>505551</v>
      </c>
      <c r="B54" s="10">
        <v>42564</v>
      </c>
      <c r="C54" s="2" t="s">
        <v>55</v>
      </c>
      <c r="D54" s="2" t="s">
        <v>12</v>
      </c>
      <c r="E54" s="11">
        <v>56.25</v>
      </c>
      <c r="G54" s="11">
        <v>56.25</v>
      </c>
    </row>
    <row r="55" spans="1:11" ht="15" customHeight="1">
      <c r="A55" s="9">
        <v>505552</v>
      </c>
      <c r="B55" s="10">
        <v>42564</v>
      </c>
      <c r="C55" s="2" t="s">
        <v>56</v>
      </c>
      <c r="D55" s="2" t="s">
        <v>45</v>
      </c>
      <c r="E55" s="11">
        <v>164.2</v>
      </c>
    </row>
    <row r="56" spans="1:11" ht="15" customHeight="1">
      <c r="A56" s="9">
        <v>505553</v>
      </c>
      <c r="B56" s="10">
        <v>42564</v>
      </c>
      <c r="C56" s="2" t="s">
        <v>57</v>
      </c>
      <c r="D56" s="2" t="s">
        <v>12</v>
      </c>
      <c r="E56" s="11">
        <v>185.92000000000002</v>
      </c>
      <c r="F56" s="11">
        <v>160.92000000000002</v>
      </c>
      <c r="I56" s="11">
        <v>25</v>
      </c>
    </row>
    <row r="57" spans="1:11" ht="15" customHeight="1">
      <c r="A57" s="9">
        <v>505554</v>
      </c>
      <c r="B57" s="10">
        <v>42564</v>
      </c>
      <c r="C57" s="2" t="s">
        <v>58</v>
      </c>
      <c r="D57" s="2" t="s">
        <v>12</v>
      </c>
      <c r="E57" s="11">
        <v>771.81</v>
      </c>
      <c r="F57" s="11">
        <v>485.49</v>
      </c>
      <c r="G57" s="11">
        <v>183.66</v>
      </c>
      <c r="H57" s="11">
        <v>102.66</v>
      </c>
    </row>
    <row r="58" spans="1:11" ht="15" customHeight="1">
      <c r="A58" s="9">
        <v>506019</v>
      </c>
      <c r="B58" s="10">
        <v>42566</v>
      </c>
      <c r="C58" s="2" t="s">
        <v>59</v>
      </c>
      <c r="D58" s="2" t="s">
        <v>12</v>
      </c>
      <c r="E58" s="11">
        <v>2999.17</v>
      </c>
      <c r="F58" s="11">
        <v>1532.45</v>
      </c>
      <c r="G58" s="11">
        <v>1034.05</v>
      </c>
      <c r="H58" s="11">
        <v>393.54</v>
      </c>
      <c r="I58" s="11">
        <f>26.18+12.95</f>
        <v>39.129999999999995</v>
      </c>
    </row>
    <row r="59" spans="1:11" s="12" customFormat="1" ht="15" customHeight="1">
      <c r="A59" s="9">
        <v>506180</v>
      </c>
      <c r="B59" s="10">
        <v>42572</v>
      </c>
      <c r="C59" s="2" t="s">
        <v>60</v>
      </c>
      <c r="D59" s="2" t="s">
        <v>12</v>
      </c>
      <c r="E59" s="11">
        <f>221.27+6.34</f>
        <v>227.61</v>
      </c>
      <c r="F59" s="11">
        <v>221.27</v>
      </c>
      <c r="G59" s="11"/>
      <c r="H59" s="11"/>
      <c r="I59" s="11">
        <v>6.34</v>
      </c>
      <c r="J59" s="2"/>
      <c r="K59" s="2"/>
    </row>
    <row r="60" spans="1:11" ht="15" customHeight="1">
      <c r="A60" s="9">
        <v>506181</v>
      </c>
      <c r="B60" s="10">
        <v>42572</v>
      </c>
      <c r="C60" s="2" t="s">
        <v>61</v>
      </c>
      <c r="D60" s="2" t="s">
        <v>12</v>
      </c>
      <c r="E60" s="11">
        <v>13902.550000000001</v>
      </c>
      <c r="F60" s="11">
        <v>2318.36</v>
      </c>
      <c r="G60" s="11">
        <v>10973.94</v>
      </c>
      <c r="I60" s="11">
        <v>610.25</v>
      </c>
    </row>
    <row r="61" spans="1:11" ht="15" customHeight="1">
      <c r="A61" s="9">
        <v>506183</v>
      </c>
      <c r="B61" s="10">
        <v>42572</v>
      </c>
      <c r="C61" s="2" t="s">
        <v>62</v>
      </c>
      <c r="D61" s="2" t="s">
        <v>12</v>
      </c>
      <c r="E61" s="11">
        <v>426.59999999999997</v>
      </c>
      <c r="F61" s="11">
        <v>393.15999999999997</v>
      </c>
      <c r="H61" s="11">
        <v>33.44</v>
      </c>
    </row>
    <row r="62" spans="1:11">
      <c r="A62" s="9">
        <v>506184</v>
      </c>
      <c r="B62" s="10">
        <v>42572</v>
      </c>
      <c r="C62" s="2" t="s">
        <v>63</v>
      </c>
      <c r="D62" s="2" t="s">
        <v>29</v>
      </c>
      <c r="E62" s="11">
        <v>64.66</v>
      </c>
    </row>
    <row r="63" spans="1:11" ht="15" customHeight="1">
      <c r="A63" s="9">
        <v>506185</v>
      </c>
      <c r="B63" s="10">
        <v>42572</v>
      </c>
      <c r="C63" s="2" t="s">
        <v>64</v>
      </c>
      <c r="D63" s="2" t="s">
        <v>12</v>
      </c>
      <c r="E63" s="11">
        <v>383.14</v>
      </c>
      <c r="F63" s="11">
        <v>185.93</v>
      </c>
      <c r="G63" s="11">
        <v>106.35000000000001</v>
      </c>
      <c r="H63" s="11">
        <v>90.86</v>
      </c>
    </row>
    <row r="64" spans="1:11" ht="15" customHeight="1">
      <c r="A64" s="9">
        <v>506186</v>
      </c>
      <c r="B64" s="10">
        <v>42572</v>
      </c>
      <c r="C64" s="2" t="s">
        <v>65</v>
      </c>
      <c r="D64" s="2" t="s">
        <v>12</v>
      </c>
      <c r="E64" s="11">
        <v>348.43</v>
      </c>
      <c r="F64" s="11">
        <v>270.43</v>
      </c>
      <c r="H64" s="11">
        <v>78</v>
      </c>
    </row>
    <row r="65" spans="1:8" ht="15" customHeight="1">
      <c r="A65" s="9">
        <v>506188</v>
      </c>
      <c r="B65" s="10">
        <v>42572</v>
      </c>
      <c r="C65" s="2" t="s">
        <v>66</v>
      </c>
      <c r="D65" s="2" t="s">
        <v>29</v>
      </c>
      <c r="E65" s="11">
        <v>224.15</v>
      </c>
    </row>
    <row r="66" spans="1:8" ht="15" customHeight="1">
      <c r="A66" s="9">
        <v>506189</v>
      </c>
      <c r="B66" s="10">
        <v>42572</v>
      </c>
      <c r="C66" s="2" t="s">
        <v>67</v>
      </c>
      <c r="D66" s="2" t="s">
        <v>12</v>
      </c>
      <c r="E66" s="11">
        <v>40.5</v>
      </c>
      <c r="F66" s="11">
        <v>40.5</v>
      </c>
    </row>
    <row r="67" spans="1:8" ht="15" customHeight="1">
      <c r="A67" s="9">
        <v>506190</v>
      </c>
      <c r="B67" s="10">
        <v>42572</v>
      </c>
      <c r="C67" s="2" t="s">
        <v>68</v>
      </c>
      <c r="D67" s="2" t="s">
        <v>69</v>
      </c>
      <c r="E67" s="11">
        <v>115</v>
      </c>
    </row>
    <row r="68" spans="1:8" ht="15" customHeight="1">
      <c r="A68" s="9">
        <v>506191</v>
      </c>
      <c r="B68" s="10">
        <v>42572</v>
      </c>
      <c r="C68" s="2" t="s">
        <v>70</v>
      </c>
      <c r="D68" s="2" t="s">
        <v>12</v>
      </c>
      <c r="E68" s="11">
        <v>2044.0399999999997</v>
      </c>
      <c r="F68" s="11">
        <v>164.78</v>
      </c>
      <c r="G68" s="11">
        <v>976.6</v>
      </c>
      <c r="H68" s="11">
        <v>902.65999999999985</v>
      </c>
    </row>
    <row r="69" spans="1:8" ht="15" customHeight="1">
      <c r="A69" s="9">
        <v>506192</v>
      </c>
      <c r="B69" s="10">
        <v>42572</v>
      </c>
      <c r="C69" s="2" t="s">
        <v>71</v>
      </c>
      <c r="D69" s="2" t="s">
        <v>12</v>
      </c>
      <c r="E69" s="11">
        <v>186.71999999999997</v>
      </c>
      <c r="F69" s="11">
        <v>186.71999999999997</v>
      </c>
    </row>
    <row r="70" spans="1:8" ht="15" customHeight="1">
      <c r="A70" s="9">
        <v>506193</v>
      </c>
      <c r="B70" s="10">
        <v>42572</v>
      </c>
      <c r="C70" s="2" t="s">
        <v>72</v>
      </c>
      <c r="D70" s="2" t="s">
        <v>12</v>
      </c>
      <c r="E70" s="11">
        <v>70.959999999999994</v>
      </c>
      <c r="F70" s="11">
        <v>70.959999999999994</v>
      </c>
    </row>
    <row r="71" spans="1:8" ht="15" customHeight="1">
      <c r="A71" s="9">
        <v>506195</v>
      </c>
      <c r="B71" s="10">
        <v>42572</v>
      </c>
      <c r="C71" s="2" t="s">
        <v>73</v>
      </c>
      <c r="D71" s="2" t="s">
        <v>12</v>
      </c>
      <c r="E71" s="11">
        <v>1770.95</v>
      </c>
      <c r="F71" s="11">
        <v>1017.5</v>
      </c>
      <c r="G71" s="11">
        <v>606.45000000000005</v>
      </c>
      <c r="H71" s="11">
        <v>147</v>
      </c>
    </row>
    <row r="72" spans="1:8" ht="15" customHeight="1">
      <c r="A72" s="9">
        <v>506196</v>
      </c>
      <c r="B72" s="10">
        <v>42572</v>
      </c>
      <c r="C72" s="2" t="s">
        <v>74</v>
      </c>
      <c r="D72" s="2" t="s">
        <v>69</v>
      </c>
      <c r="E72" s="11">
        <v>115</v>
      </c>
    </row>
    <row r="73" spans="1:8" ht="15" customHeight="1">
      <c r="A73" s="9">
        <v>506197</v>
      </c>
      <c r="B73" s="10">
        <v>42572</v>
      </c>
      <c r="C73" s="2" t="s">
        <v>75</v>
      </c>
      <c r="D73" s="2" t="s">
        <v>12</v>
      </c>
      <c r="E73" s="11">
        <v>1137.8699999999999</v>
      </c>
      <c r="F73" s="11">
        <v>409.26</v>
      </c>
      <c r="G73" s="11">
        <v>519.75</v>
      </c>
      <c r="H73" s="11">
        <v>208.86</v>
      </c>
    </row>
    <row r="74" spans="1:8" ht="15" customHeight="1">
      <c r="A74" s="9">
        <v>506198</v>
      </c>
      <c r="B74" s="10">
        <v>42572</v>
      </c>
      <c r="C74" s="2" t="s">
        <v>48</v>
      </c>
      <c r="D74" s="2" t="s">
        <v>12</v>
      </c>
      <c r="E74" s="11">
        <v>62.019999999999996</v>
      </c>
      <c r="F74" s="11">
        <v>62.019999999999996</v>
      </c>
    </row>
    <row r="75" spans="1:8" ht="15" customHeight="1">
      <c r="A75" s="9">
        <v>506199</v>
      </c>
      <c r="B75" s="10">
        <v>42572</v>
      </c>
      <c r="C75" s="2" t="s">
        <v>76</v>
      </c>
      <c r="D75" s="2" t="s">
        <v>69</v>
      </c>
      <c r="E75" s="11">
        <v>234</v>
      </c>
    </row>
    <row r="76" spans="1:8" ht="15" customHeight="1">
      <c r="A76" s="9">
        <v>506200</v>
      </c>
      <c r="B76" s="10">
        <v>42572</v>
      </c>
      <c r="C76" s="2" t="s">
        <v>77</v>
      </c>
      <c r="D76" s="2" t="s">
        <v>12</v>
      </c>
      <c r="E76" s="11">
        <v>65.16</v>
      </c>
      <c r="F76" s="11">
        <v>29.16</v>
      </c>
      <c r="H76" s="11">
        <v>36</v>
      </c>
    </row>
    <row r="77" spans="1:8" ht="15" customHeight="1">
      <c r="A77" s="9">
        <v>506201</v>
      </c>
      <c r="B77" s="10">
        <v>42572</v>
      </c>
      <c r="C77" s="2" t="s">
        <v>78</v>
      </c>
      <c r="D77" s="2" t="s">
        <v>45</v>
      </c>
      <c r="E77" s="11">
        <v>186</v>
      </c>
    </row>
    <row r="78" spans="1:8" ht="15" customHeight="1">
      <c r="A78" s="9">
        <v>506202</v>
      </c>
      <c r="B78" s="10">
        <v>42572</v>
      </c>
      <c r="C78" s="2" t="s">
        <v>79</v>
      </c>
      <c r="D78" s="2" t="s">
        <v>41</v>
      </c>
      <c r="E78" s="11">
        <v>119.97</v>
      </c>
    </row>
    <row r="79" spans="1:8" ht="15" customHeight="1">
      <c r="A79" s="9">
        <v>506203</v>
      </c>
      <c r="B79" s="10">
        <v>42572</v>
      </c>
      <c r="C79" s="2" t="s">
        <v>80</v>
      </c>
      <c r="D79" s="2" t="s">
        <v>12</v>
      </c>
      <c r="E79" s="11">
        <v>841.48</v>
      </c>
      <c r="F79" s="11">
        <v>841.48</v>
      </c>
    </row>
    <row r="80" spans="1:8" ht="15" customHeight="1">
      <c r="A80" s="9">
        <v>506204</v>
      </c>
      <c r="B80" s="10">
        <v>42572</v>
      </c>
      <c r="C80" s="2" t="s">
        <v>19</v>
      </c>
      <c r="D80" s="2" t="s">
        <v>12</v>
      </c>
      <c r="E80" s="11">
        <v>117.72</v>
      </c>
      <c r="F80" s="11">
        <v>117.72</v>
      </c>
    </row>
    <row r="81" spans="1:9" ht="15" customHeight="1">
      <c r="A81" s="9">
        <v>506205</v>
      </c>
      <c r="B81" s="10">
        <v>42572</v>
      </c>
      <c r="C81" s="2" t="s">
        <v>81</v>
      </c>
      <c r="D81" s="2" t="s">
        <v>69</v>
      </c>
      <c r="E81" s="11">
        <v>115</v>
      </c>
    </row>
    <row r="82" spans="1:9" ht="15" customHeight="1">
      <c r="A82" s="9">
        <v>506206</v>
      </c>
      <c r="B82" s="10">
        <v>42572</v>
      </c>
      <c r="C82" s="2" t="s">
        <v>57</v>
      </c>
      <c r="D82" s="2" t="s">
        <v>12</v>
      </c>
      <c r="E82" s="11">
        <v>53.08</v>
      </c>
      <c r="F82" s="11">
        <v>28.08</v>
      </c>
      <c r="I82" s="11">
        <v>25</v>
      </c>
    </row>
    <row r="83" spans="1:9" ht="15" customHeight="1">
      <c r="A83" s="9">
        <v>506207</v>
      </c>
      <c r="B83" s="10">
        <v>42572</v>
      </c>
      <c r="C83" s="2" t="s">
        <v>82</v>
      </c>
      <c r="D83" s="2" t="s">
        <v>29</v>
      </c>
      <c r="E83" s="11">
        <v>307.99</v>
      </c>
    </row>
    <row r="84" spans="1:9" ht="15" customHeight="1">
      <c r="A84" s="9">
        <v>506207</v>
      </c>
      <c r="B84" s="10">
        <v>42572</v>
      </c>
      <c r="C84" s="2" t="s">
        <v>82</v>
      </c>
      <c r="D84" s="2" t="s">
        <v>34</v>
      </c>
      <c r="E84" s="11">
        <v>119.37</v>
      </c>
    </row>
    <row r="85" spans="1:9" ht="15" customHeight="1">
      <c r="A85" s="9">
        <v>506208</v>
      </c>
      <c r="B85" s="10">
        <v>42572</v>
      </c>
      <c r="C85" s="2" t="s">
        <v>83</v>
      </c>
      <c r="D85" s="2" t="s">
        <v>69</v>
      </c>
      <c r="E85" s="11">
        <v>73</v>
      </c>
    </row>
    <row r="86" spans="1:9" ht="15" customHeight="1">
      <c r="A86" s="9">
        <v>506392</v>
      </c>
      <c r="B86" s="10">
        <v>42573</v>
      </c>
      <c r="C86" s="2" t="s">
        <v>84</v>
      </c>
      <c r="D86" s="2" t="s">
        <v>29</v>
      </c>
      <c r="E86" s="11">
        <v>153.96</v>
      </c>
    </row>
    <row r="87" spans="1:9" ht="15" customHeight="1">
      <c r="A87" s="9">
        <v>506392</v>
      </c>
      <c r="B87" s="10">
        <v>42573</v>
      </c>
      <c r="C87" s="2" t="s">
        <v>84</v>
      </c>
      <c r="D87" s="2" t="s">
        <v>34</v>
      </c>
      <c r="E87" s="11">
        <v>253.93</v>
      </c>
    </row>
    <row r="88" spans="1:9" ht="15" customHeight="1">
      <c r="A88" s="9">
        <v>506392</v>
      </c>
      <c r="B88" s="10">
        <v>42573</v>
      </c>
      <c r="C88" s="2" t="s">
        <v>84</v>
      </c>
      <c r="D88" s="2" t="s">
        <v>12</v>
      </c>
      <c r="E88" s="11">
        <v>10</v>
      </c>
      <c r="F88" s="11">
        <v>10</v>
      </c>
    </row>
    <row r="89" spans="1:9" ht="15" customHeight="1">
      <c r="A89" s="9">
        <v>506393</v>
      </c>
      <c r="B89" s="10">
        <v>42573</v>
      </c>
      <c r="C89" s="2" t="s">
        <v>85</v>
      </c>
      <c r="D89" s="2" t="s">
        <v>34</v>
      </c>
      <c r="E89" s="11">
        <v>20.5</v>
      </c>
    </row>
    <row r="90" spans="1:9" ht="15" customHeight="1">
      <c r="A90" s="9">
        <v>506393</v>
      </c>
      <c r="B90" s="10">
        <v>42573</v>
      </c>
      <c r="C90" s="2" t="s">
        <v>85</v>
      </c>
      <c r="D90" s="2" t="s">
        <v>12</v>
      </c>
      <c r="E90" s="11">
        <v>145.80000000000001</v>
      </c>
      <c r="F90" s="11">
        <v>136</v>
      </c>
      <c r="I90" s="11">
        <v>9.8000000000000007</v>
      </c>
    </row>
    <row r="91" spans="1:9">
      <c r="A91" s="9">
        <v>506394</v>
      </c>
      <c r="B91" s="10">
        <v>42573</v>
      </c>
      <c r="C91" s="2" t="s">
        <v>86</v>
      </c>
      <c r="D91" s="2" t="s">
        <v>29</v>
      </c>
      <c r="E91" s="11">
        <v>163.74</v>
      </c>
    </row>
    <row r="92" spans="1:9" ht="15" customHeight="1">
      <c r="A92" s="9">
        <v>506394</v>
      </c>
      <c r="B92" s="10">
        <v>42573</v>
      </c>
      <c r="C92" s="2" t="s">
        <v>86</v>
      </c>
      <c r="D92" s="2" t="s">
        <v>12</v>
      </c>
      <c r="E92" s="11">
        <v>65.900000000000006</v>
      </c>
      <c r="F92" s="11">
        <v>65.900000000000006</v>
      </c>
    </row>
    <row r="93" spans="1:9" ht="15" customHeight="1">
      <c r="A93" s="9">
        <v>506395</v>
      </c>
      <c r="B93" s="10">
        <v>42573</v>
      </c>
      <c r="C93" s="2" t="s">
        <v>87</v>
      </c>
      <c r="D93" s="2" t="s">
        <v>12</v>
      </c>
      <c r="E93" s="11">
        <v>1323.7</v>
      </c>
      <c r="F93" s="11">
        <v>711.45</v>
      </c>
      <c r="G93" s="11">
        <v>436.89</v>
      </c>
      <c r="H93" s="11">
        <v>175.36</v>
      </c>
    </row>
    <row r="94" spans="1:9" s="2" customFormat="1" ht="15" customHeight="1">
      <c r="A94" s="9">
        <v>506397</v>
      </c>
      <c r="B94" s="10">
        <v>42573</v>
      </c>
      <c r="C94" s="2" t="s">
        <v>88</v>
      </c>
      <c r="D94" s="2" t="s">
        <v>12</v>
      </c>
      <c r="E94" s="11">
        <v>2737.57</v>
      </c>
      <c r="F94" s="11">
        <v>783.26</v>
      </c>
      <c r="G94" s="11">
        <v>1906.45</v>
      </c>
      <c r="H94" s="11"/>
      <c r="I94" s="11">
        <f>39.64+8.22</f>
        <v>47.86</v>
      </c>
    </row>
    <row r="95" spans="1:9" ht="15" customHeight="1">
      <c r="A95" s="9">
        <v>506398</v>
      </c>
      <c r="B95" s="10">
        <v>42573</v>
      </c>
      <c r="C95" s="2" t="s">
        <v>89</v>
      </c>
      <c r="D95" s="2" t="s">
        <v>12</v>
      </c>
      <c r="E95" s="11">
        <v>482</v>
      </c>
      <c r="F95" s="11">
        <v>482</v>
      </c>
    </row>
    <row r="96" spans="1:9" ht="15" customHeight="1">
      <c r="A96" s="9">
        <v>506399</v>
      </c>
      <c r="B96" s="10">
        <v>42573</v>
      </c>
      <c r="C96" s="2" t="s">
        <v>64</v>
      </c>
      <c r="D96" s="2" t="s">
        <v>12</v>
      </c>
      <c r="E96" s="11">
        <v>405.12</v>
      </c>
      <c r="F96" s="11">
        <v>160.38999999999999</v>
      </c>
      <c r="G96" s="11">
        <v>153.62</v>
      </c>
      <c r="H96" s="11">
        <v>91.11</v>
      </c>
    </row>
    <row r="97" spans="1:9" ht="15" customHeight="1">
      <c r="A97" s="9">
        <v>506400</v>
      </c>
      <c r="B97" s="10">
        <v>42573</v>
      </c>
      <c r="C97" s="2" t="s">
        <v>90</v>
      </c>
      <c r="D97" s="2" t="s">
        <v>12</v>
      </c>
      <c r="E97" s="11">
        <v>1191.4000000000001</v>
      </c>
      <c r="F97" s="11">
        <v>635.02</v>
      </c>
      <c r="G97" s="11">
        <v>347.52</v>
      </c>
      <c r="H97" s="11">
        <v>208.86</v>
      </c>
    </row>
    <row r="98" spans="1:9" ht="15" customHeight="1">
      <c r="A98" s="9">
        <v>506401</v>
      </c>
      <c r="B98" s="10">
        <v>42573</v>
      </c>
      <c r="C98" s="2" t="s">
        <v>91</v>
      </c>
      <c r="D98" s="2" t="s">
        <v>12</v>
      </c>
      <c r="E98" s="11">
        <v>3162.25</v>
      </c>
      <c r="F98" s="11">
        <v>1282.99</v>
      </c>
      <c r="G98" s="11">
        <v>976.6</v>
      </c>
      <c r="H98" s="11">
        <v>902.65999999999985</v>
      </c>
    </row>
    <row r="99" spans="1:9" ht="15" customHeight="1">
      <c r="A99" s="9">
        <v>506403</v>
      </c>
      <c r="B99" s="10">
        <v>42573</v>
      </c>
      <c r="C99" s="2" t="s">
        <v>92</v>
      </c>
      <c r="D99" s="2" t="s">
        <v>12</v>
      </c>
      <c r="E99" s="11">
        <v>470.48</v>
      </c>
      <c r="G99" s="11">
        <v>293.48</v>
      </c>
      <c r="H99" s="11">
        <v>177</v>
      </c>
    </row>
    <row r="100" spans="1:9" ht="15" customHeight="1">
      <c r="A100" s="9">
        <v>506404</v>
      </c>
      <c r="B100" s="10">
        <v>42573</v>
      </c>
      <c r="C100" s="2" t="s">
        <v>93</v>
      </c>
      <c r="D100" s="2" t="s">
        <v>29</v>
      </c>
      <c r="E100" s="11">
        <v>1258</v>
      </c>
    </row>
    <row r="101" spans="1:9" ht="15" customHeight="1">
      <c r="A101" s="9">
        <v>506404</v>
      </c>
      <c r="B101" s="10">
        <v>42573</v>
      </c>
      <c r="C101" s="2" t="s">
        <v>93</v>
      </c>
      <c r="D101" s="2" t="s">
        <v>34</v>
      </c>
      <c r="E101" s="11">
        <v>39.22</v>
      </c>
    </row>
    <row r="102" spans="1:9" ht="15" customHeight="1">
      <c r="A102" s="9">
        <v>506405</v>
      </c>
      <c r="B102" s="10">
        <v>42573</v>
      </c>
      <c r="C102" s="2" t="s">
        <v>94</v>
      </c>
      <c r="D102" s="2" t="s">
        <v>29</v>
      </c>
      <c r="E102" s="11">
        <v>219.77</v>
      </c>
    </row>
    <row r="103" spans="1:9" ht="15" customHeight="1">
      <c r="A103" s="9">
        <v>506406</v>
      </c>
      <c r="B103" s="10">
        <v>42573</v>
      </c>
      <c r="C103" s="2" t="s">
        <v>95</v>
      </c>
      <c r="D103" s="2" t="s">
        <v>12</v>
      </c>
      <c r="E103" s="11">
        <v>47.4</v>
      </c>
      <c r="F103" s="11">
        <v>32.4</v>
      </c>
      <c r="I103" s="11">
        <v>15</v>
      </c>
    </row>
    <row r="104" spans="1:9" ht="15" customHeight="1">
      <c r="A104" s="9">
        <v>506407</v>
      </c>
      <c r="B104" s="10">
        <v>42573</v>
      </c>
      <c r="C104" s="2" t="s">
        <v>96</v>
      </c>
      <c r="D104" s="2" t="s">
        <v>41</v>
      </c>
      <c r="E104" s="11">
        <v>400</v>
      </c>
    </row>
    <row r="105" spans="1:9" ht="15" customHeight="1">
      <c r="A105" s="9">
        <v>506408</v>
      </c>
      <c r="B105" s="10">
        <v>42573</v>
      </c>
      <c r="C105" s="2" t="s">
        <v>97</v>
      </c>
      <c r="D105" s="2" t="s">
        <v>12</v>
      </c>
      <c r="E105" s="11">
        <v>512.1</v>
      </c>
      <c r="G105" s="11">
        <v>303.24</v>
      </c>
      <c r="H105" s="11">
        <v>208.86</v>
      </c>
    </row>
    <row r="106" spans="1:9" ht="15" customHeight="1">
      <c r="A106" s="9">
        <v>506409</v>
      </c>
      <c r="B106" s="10">
        <v>42573</v>
      </c>
      <c r="C106" s="2" t="s">
        <v>98</v>
      </c>
      <c r="D106" s="2" t="s">
        <v>12</v>
      </c>
      <c r="E106" s="11">
        <v>601.48</v>
      </c>
      <c r="F106" s="11">
        <v>601.48</v>
      </c>
    </row>
    <row r="107" spans="1:9" ht="15" customHeight="1">
      <c r="A107" s="9">
        <v>506410</v>
      </c>
      <c r="B107" s="10">
        <v>42573</v>
      </c>
      <c r="C107" s="2" t="s">
        <v>99</v>
      </c>
      <c r="D107" s="2" t="s">
        <v>41</v>
      </c>
      <c r="E107" s="11">
        <v>150</v>
      </c>
    </row>
    <row r="108" spans="1:9" ht="15" customHeight="1">
      <c r="A108" s="9">
        <v>506411</v>
      </c>
      <c r="B108" s="10">
        <v>42573</v>
      </c>
      <c r="C108" s="2" t="s">
        <v>64</v>
      </c>
      <c r="D108" s="2" t="s">
        <v>12</v>
      </c>
      <c r="E108" s="11">
        <v>624.16</v>
      </c>
      <c r="F108" s="11">
        <v>200.52</v>
      </c>
      <c r="G108" s="11">
        <v>277.32</v>
      </c>
      <c r="H108" s="11">
        <v>146.32</v>
      </c>
    </row>
    <row r="109" spans="1:9" ht="15" customHeight="1">
      <c r="A109" s="9">
        <v>506413</v>
      </c>
      <c r="B109" s="10">
        <v>42573</v>
      </c>
      <c r="C109" s="2" t="s">
        <v>100</v>
      </c>
      <c r="D109" s="2" t="s">
        <v>12</v>
      </c>
      <c r="E109" s="11">
        <v>168.72</v>
      </c>
      <c r="F109" s="11">
        <v>144.72</v>
      </c>
      <c r="H109" s="11">
        <v>24</v>
      </c>
    </row>
    <row r="110" spans="1:9" ht="15" customHeight="1">
      <c r="A110" s="9">
        <v>506414</v>
      </c>
      <c r="B110" s="10">
        <v>42573</v>
      </c>
      <c r="C110" s="2" t="s">
        <v>101</v>
      </c>
      <c r="D110" s="2" t="s">
        <v>12</v>
      </c>
      <c r="E110" s="11">
        <v>838.6</v>
      </c>
      <c r="G110" s="11">
        <v>593.6</v>
      </c>
      <c r="H110" s="11">
        <v>245</v>
      </c>
    </row>
    <row r="111" spans="1:9" ht="15" customHeight="1">
      <c r="A111" s="9">
        <v>506598</v>
      </c>
      <c r="B111" s="10">
        <v>42578</v>
      </c>
      <c r="C111" s="2" t="s">
        <v>65</v>
      </c>
      <c r="D111" s="2" t="s">
        <v>12</v>
      </c>
      <c r="E111" s="11">
        <v>221.84</v>
      </c>
      <c r="F111" s="11">
        <v>89</v>
      </c>
      <c r="H111" s="11">
        <v>132.84</v>
      </c>
    </row>
    <row r="112" spans="1:9" ht="15" customHeight="1">
      <c r="A112" s="9">
        <v>506599</v>
      </c>
      <c r="B112" s="10">
        <v>42578</v>
      </c>
      <c r="C112" s="2" t="s">
        <v>102</v>
      </c>
      <c r="D112" s="2" t="s">
        <v>12</v>
      </c>
      <c r="E112" s="11">
        <v>49.14</v>
      </c>
      <c r="F112" s="11">
        <v>49.14</v>
      </c>
    </row>
    <row r="113" spans="1:9" ht="15" customHeight="1">
      <c r="A113" s="9">
        <v>506601</v>
      </c>
      <c r="B113" s="10">
        <v>42578</v>
      </c>
      <c r="C113" s="2" t="s">
        <v>103</v>
      </c>
      <c r="D113" s="2" t="s">
        <v>45</v>
      </c>
      <c r="E113" s="11">
        <v>120.54</v>
      </c>
    </row>
    <row r="114" spans="1:9" ht="15" customHeight="1">
      <c r="A114" s="9">
        <v>506602</v>
      </c>
      <c r="B114" s="10">
        <v>42578</v>
      </c>
      <c r="C114" s="2" t="s">
        <v>64</v>
      </c>
      <c r="D114" s="2" t="s">
        <v>12</v>
      </c>
      <c r="E114" s="11">
        <v>2667.7799999999997</v>
      </c>
      <c r="F114" s="11">
        <v>1712.51</v>
      </c>
      <c r="G114" s="11">
        <v>538.56999999999994</v>
      </c>
      <c r="H114" s="11">
        <v>416.7</v>
      </c>
    </row>
    <row r="115" spans="1:9" ht="15" customHeight="1">
      <c r="A115" s="9">
        <v>506656</v>
      </c>
      <c r="B115" s="10">
        <v>42579</v>
      </c>
      <c r="C115" s="2" t="s">
        <v>104</v>
      </c>
      <c r="D115" s="2" t="s">
        <v>12</v>
      </c>
      <c r="E115" s="11">
        <v>695.72</v>
      </c>
      <c r="F115" s="11">
        <v>24.84</v>
      </c>
      <c r="G115" s="11">
        <v>474.88</v>
      </c>
      <c r="H115" s="11">
        <v>196</v>
      </c>
    </row>
    <row r="116" spans="1:9" ht="15" customHeight="1">
      <c r="A116" s="9">
        <v>506659</v>
      </c>
      <c r="B116" s="10">
        <v>42579</v>
      </c>
      <c r="C116" s="2" t="s">
        <v>105</v>
      </c>
      <c r="D116" s="2" t="s">
        <v>21</v>
      </c>
      <c r="E116" s="11">
        <v>276</v>
      </c>
    </row>
    <row r="117" spans="1:9" ht="15" customHeight="1">
      <c r="A117" s="9">
        <v>506661</v>
      </c>
      <c r="B117" s="10">
        <v>42579</v>
      </c>
      <c r="C117" s="2" t="s">
        <v>106</v>
      </c>
      <c r="D117" s="2" t="s">
        <v>21</v>
      </c>
      <c r="E117" s="11">
        <v>198</v>
      </c>
    </row>
    <row r="118" spans="1:9" ht="15" customHeight="1">
      <c r="A118" s="9">
        <v>506662</v>
      </c>
      <c r="B118" s="10">
        <v>42579</v>
      </c>
      <c r="C118" s="2" t="s">
        <v>107</v>
      </c>
      <c r="D118" s="2" t="s">
        <v>12</v>
      </c>
      <c r="E118" s="11">
        <v>1134.3700000000001</v>
      </c>
      <c r="F118" s="11">
        <v>400.46</v>
      </c>
      <c r="G118" s="11">
        <v>490.8</v>
      </c>
      <c r="H118" s="11">
        <v>180.36</v>
      </c>
      <c r="I118" s="11">
        <v>62.75</v>
      </c>
    </row>
    <row r="119" spans="1:9" ht="15" customHeight="1">
      <c r="A119" s="9">
        <v>506663</v>
      </c>
      <c r="B119" s="10">
        <v>42579</v>
      </c>
      <c r="C119" s="2" t="s">
        <v>108</v>
      </c>
      <c r="D119" s="2" t="s">
        <v>21</v>
      </c>
      <c r="E119" s="11">
        <v>795</v>
      </c>
    </row>
    <row r="120" spans="1:9" ht="15" customHeight="1">
      <c r="A120" s="9">
        <v>506664</v>
      </c>
      <c r="B120" s="10">
        <v>42579</v>
      </c>
      <c r="C120" s="2" t="s">
        <v>109</v>
      </c>
      <c r="D120" s="2" t="s">
        <v>12</v>
      </c>
      <c r="E120" s="11">
        <v>489.2</v>
      </c>
      <c r="F120" s="11">
        <v>489.2</v>
      </c>
    </row>
    <row r="121" spans="1:9" ht="15" customHeight="1">
      <c r="A121" s="9">
        <v>506665</v>
      </c>
      <c r="B121" s="10">
        <v>42579</v>
      </c>
      <c r="C121" s="2" t="s">
        <v>110</v>
      </c>
      <c r="D121" s="2" t="s">
        <v>12</v>
      </c>
      <c r="E121" s="11">
        <v>32.94</v>
      </c>
      <c r="F121" s="11">
        <v>32.94</v>
      </c>
    </row>
    <row r="122" spans="1:9" ht="15" customHeight="1">
      <c r="A122" s="9">
        <v>506666</v>
      </c>
      <c r="B122" s="10">
        <v>42579</v>
      </c>
      <c r="C122" s="2" t="s">
        <v>111</v>
      </c>
      <c r="D122" s="2" t="s">
        <v>21</v>
      </c>
      <c r="E122" s="11">
        <v>1983.2</v>
      </c>
    </row>
    <row r="123" spans="1:9" ht="15" customHeight="1">
      <c r="A123" s="9">
        <v>506667</v>
      </c>
      <c r="B123" s="10">
        <v>42579</v>
      </c>
      <c r="C123" s="2" t="s">
        <v>17</v>
      </c>
      <c r="D123" s="2" t="s">
        <v>12</v>
      </c>
      <c r="E123" s="11">
        <v>59.4</v>
      </c>
      <c r="F123" s="11">
        <v>59.4</v>
      </c>
    </row>
    <row r="124" spans="1:9" ht="15" customHeight="1">
      <c r="A124" s="9">
        <v>506668</v>
      </c>
      <c r="B124" s="10">
        <v>42579</v>
      </c>
      <c r="C124" s="2" t="s">
        <v>112</v>
      </c>
      <c r="D124" s="2" t="s">
        <v>12</v>
      </c>
      <c r="E124" s="11">
        <v>32.4</v>
      </c>
      <c r="F124" s="11">
        <v>32.4</v>
      </c>
    </row>
    <row r="125" spans="1:9" ht="15" customHeight="1">
      <c r="A125" s="9">
        <v>506669</v>
      </c>
      <c r="B125" s="10">
        <v>42579</v>
      </c>
      <c r="C125" s="2" t="s">
        <v>113</v>
      </c>
      <c r="D125" s="2" t="s">
        <v>41</v>
      </c>
      <c r="E125" s="11">
        <v>150</v>
      </c>
    </row>
    <row r="126" spans="1:9" ht="15" customHeight="1">
      <c r="A126" s="9">
        <v>506670</v>
      </c>
      <c r="B126" s="10">
        <v>42579</v>
      </c>
      <c r="C126" s="2" t="s">
        <v>46</v>
      </c>
      <c r="D126" s="2" t="s">
        <v>21</v>
      </c>
      <c r="E126" s="11">
        <v>425</v>
      </c>
    </row>
    <row r="127" spans="1:9" ht="15" customHeight="1">
      <c r="A127" s="9">
        <v>506671</v>
      </c>
      <c r="B127" s="10">
        <v>42579</v>
      </c>
      <c r="C127" s="2" t="s">
        <v>23</v>
      </c>
      <c r="D127" s="2" t="s">
        <v>21</v>
      </c>
      <c r="E127" s="11">
        <v>550</v>
      </c>
    </row>
    <row r="128" spans="1:9" ht="15" customHeight="1">
      <c r="A128" s="9">
        <v>506672</v>
      </c>
      <c r="B128" s="10">
        <v>42579</v>
      </c>
      <c r="C128" s="2" t="s">
        <v>104</v>
      </c>
      <c r="D128" s="2" t="s">
        <v>12</v>
      </c>
      <c r="E128" s="11">
        <v>388.18</v>
      </c>
      <c r="F128" s="11">
        <v>339.18</v>
      </c>
      <c r="H128" s="11">
        <v>49</v>
      </c>
    </row>
    <row r="129" spans="1:8" ht="15" customHeight="1">
      <c r="A129" s="9">
        <v>506673</v>
      </c>
      <c r="B129" s="10">
        <v>42579</v>
      </c>
      <c r="C129" s="2" t="s">
        <v>114</v>
      </c>
      <c r="D129" s="2" t="s">
        <v>12</v>
      </c>
      <c r="E129" s="11">
        <v>27.14</v>
      </c>
      <c r="H129" s="11">
        <v>27.14</v>
      </c>
    </row>
    <row r="130" spans="1:8" ht="15" customHeight="1">
      <c r="A130" s="9">
        <v>506674</v>
      </c>
      <c r="B130" s="10">
        <v>42579</v>
      </c>
      <c r="C130" s="2" t="s">
        <v>115</v>
      </c>
      <c r="D130" s="2" t="s">
        <v>12</v>
      </c>
      <c r="E130" s="11">
        <v>23.76</v>
      </c>
      <c r="F130" s="11">
        <v>23.76</v>
      </c>
    </row>
    <row r="131" spans="1:8" ht="15" customHeight="1">
      <c r="A131" s="9">
        <v>506675</v>
      </c>
      <c r="B131" s="10">
        <v>42579</v>
      </c>
      <c r="C131" s="2" t="s">
        <v>116</v>
      </c>
      <c r="D131" s="2" t="s">
        <v>12</v>
      </c>
      <c r="E131" s="11">
        <v>322.31</v>
      </c>
      <c r="F131" s="11">
        <v>118</v>
      </c>
      <c r="G131" s="11">
        <v>204.31</v>
      </c>
    </row>
    <row r="132" spans="1:8" ht="15" customHeight="1">
      <c r="A132" s="9">
        <v>506676</v>
      </c>
      <c r="B132" s="10">
        <v>42579</v>
      </c>
      <c r="C132" s="2" t="s">
        <v>117</v>
      </c>
      <c r="D132" s="2" t="s">
        <v>21</v>
      </c>
      <c r="E132" s="11">
        <v>1158.19</v>
      </c>
    </row>
    <row r="133" spans="1:8" ht="15" customHeight="1">
      <c r="A133" s="9">
        <v>506677</v>
      </c>
      <c r="B133" s="10">
        <v>42579</v>
      </c>
      <c r="C133" s="2" t="s">
        <v>118</v>
      </c>
      <c r="D133" s="2" t="s">
        <v>21</v>
      </c>
      <c r="E133" s="11">
        <v>750</v>
      </c>
    </row>
    <row r="134" spans="1:8" ht="15" customHeight="1">
      <c r="A134" s="9">
        <v>506678</v>
      </c>
      <c r="B134" s="10">
        <v>42579</v>
      </c>
      <c r="C134" s="2" t="s">
        <v>19</v>
      </c>
      <c r="D134" s="2" t="s">
        <v>12</v>
      </c>
      <c r="E134" s="11">
        <v>122.7</v>
      </c>
      <c r="G134" s="11">
        <v>122.7</v>
      </c>
    </row>
    <row r="135" spans="1:8" ht="15" customHeight="1">
      <c r="A135" s="9">
        <v>506679</v>
      </c>
      <c r="B135" s="10">
        <v>42579</v>
      </c>
      <c r="C135" s="2" t="s">
        <v>119</v>
      </c>
      <c r="D135" s="2" t="s">
        <v>21</v>
      </c>
      <c r="E135" s="11">
        <v>798</v>
      </c>
    </row>
    <row r="136" spans="1:8" ht="15" customHeight="1">
      <c r="A136" s="9">
        <v>506680</v>
      </c>
      <c r="B136" s="10">
        <v>42579</v>
      </c>
      <c r="C136" s="2" t="s">
        <v>120</v>
      </c>
      <c r="D136" s="2" t="s">
        <v>21</v>
      </c>
      <c r="E136" s="11">
        <v>2268</v>
      </c>
    </row>
    <row r="137" spans="1:8" ht="15" customHeight="1">
      <c r="A137" s="9">
        <v>506681</v>
      </c>
      <c r="B137" s="10">
        <v>42579</v>
      </c>
      <c r="C137" s="2" t="s">
        <v>121</v>
      </c>
      <c r="D137" s="2" t="s">
        <v>12</v>
      </c>
      <c r="E137" s="11">
        <v>925.73</v>
      </c>
      <c r="F137" s="11">
        <v>305.47999999999996</v>
      </c>
      <c r="G137" s="11">
        <v>411.39</v>
      </c>
      <c r="H137" s="11">
        <v>208.86</v>
      </c>
    </row>
    <row r="138" spans="1:8" ht="15" customHeight="1">
      <c r="A138" s="9">
        <v>506919</v>
      </c>
      <c r="B138" s="10">
        <v>42585</v>
      </c>
      <c r="C138" s="2" t="s">
        <v>122</v>
      </c>
      <c r="D138" s="2" t="s">
        <v>12</v>
      </c>
      <c r="E138" s="11">
        <v>1015.1200000000001</v>
      </c>
      <c r="F138" s="11">
        <v>343.96</v>
      </c>
      <c r="G138" s="11">
        <v>490.8</v>
      </c>
      <c r="H138" s="11">
        <v>180.36</v>
      </c>
    </row>
    <row r="139" spans="1:8" ht="15" customHeight="1">
      <c r="A139" s="9">
        <v>506920</v>
      </c>
      <c r="B139" s="10">
        <v>42585</v>
      </c>
      <c r="C139" s="2" t="s">
        <v>114</v>
      </c>
      <c r="D139" s="2" t="s">
        <v>12</v>
      </c>
      <c r="E139" s="11">
        <v>1442.4</v>
      </c>
      <c r="F139" s="11">
        <v>639.20000000000005</v>
      </c>
      <c r="G139" s="11">
        <v>567.20000000000005</v>
      </c>
      <c r="H139" s="11">
        <v>236</v>
      </c>
    </row>
    <row r="140" spans="1:8" ht="15" customHeight="1">
      <c r="A140" s="9">
        <v>506921</v>
      </c>
      <c r="B140" s="10">
        <v>42585</v>
      </c>
      <c r="C140" s="2" t="s">
        <v>123</v>
      </c>
      <c r="D140" s="2" t="s">
        <v>12</v>
      </c>
      <c r="E140" s="11">
        <v>55.08</v>
      </c>
      <c r="F140" s="11">
        <v>55.08</v>
      </c>
    </row>
    <row r="141" spans="1:8" ht="15" customHeight="1">
      <c r="A141" s="9">
        <v>506922</v>
      </c>
      <c r="B141" s="10">
        <v>42585</v>
      </c>
      <c r="C141" s="2" t="s">
        <v>124</v>
      </c>
      <c r="D141" s="2" t="s">
        <v>12</v>
      </c>
      <c r="E141" s="11">
        <v>4457.9000000000005</v>
      </c>
      <c r="F141" s="11">
        <v>1297.28</v>
      </c>
      <c r="G141" s="11">
        <v>2420.7600000000002</v>
      </c>
      <c r="H141" s="11">
        <v>739.86</v>
      </c>
    </row>
    <row r="142" spans="1:8" ht="15" customHeight="1">
      <c r="A142" s="9">
        <v>507373</v>
      </c>
      <c r="B142" s="10">
        <v>42586</v>
      </c>
      <c r="C142" s="2" t="s">
        <v>125</v>
      </c>
      <c r="D142" s="2" t="s">
        <v>21</v>
      </c>
      <c r="E142" s="11">
        <v>1525</v>
      </c>
    </row>
    <row r="143" spans="1:8" ht="15" customHeight="1">
      <c r="A143" s="9">
        <v>507374</v>
      </c>
      <c r="B143" s="10">
        <v>42586</v>
      </c>
      <c r="C143" s="2" t="s">
        <v>112</v>
      </c>
      <c r="D143" s="2" t="s">
        <v>12</v>
      </c>
      <c r="E143" s="11">
        <v>56.69</v>
      </c>
      <c r="F143" s="11">
        <v>56.69</v>
      </c>
    </row>
    <row r="144" spans="1:8" ht="15" customHeight="1">
      <c r="A144" s="9">
        <v>507375</v>
      </c>
      <c r="B144" s="10">
        <v>42586</v>
      </c>
      <c r="C144" s="2" t="s">
        <v>126</v>
      </c>
      <c r="D144" s="2" t="s">
        <v>12</v>
      </c>
      <c r="E144" s="11">
        <v>253.38</v>
      </c>
      <c r="F144" s="11">
        <v>253.38</v>
      </c>
    </row>
    <row r="145" spans="1:6" ht="15" customHeight="1">
      <c r="A145" s="9">
        <v>507376</v>
      </c>
      <c r="B145" s="10">
        <v>42586</v>
      </c>
      <c r="C145" s="2" t="s">
        <v>127</v>
      </c>
      <c r="D145" s="2" t="s">
        <v>21</v>
      </c>
      <c r="E145" s="11">
        <v>134</v>
      </c>
    </row>
    <row r="146" spans="1:6" ht="15" customHeight="1">
      <c r="A146" s="9">
        <v>507377</v>
      </c>
      <c r="B146" s="10">
        <v>42586</v>
      </c>
      <c r="C146" s="2" t="s">
        <v>128</v>
      </c>
      <c r="D146" s="2" t="s">
        <v>21</v>
      </c>
      <c r="E146" s="11">
        <v>1134</v>
      </c>
    </row>
    <row r="147" spans="1:6" ht="15" customHeight="1">
      <c r="A147" s="9">
        <v>507378</v>
      </c>
      <c r="B147" s="10">
        <v>42586</v>
      </c>
      <c r="C147" s="2" t="s">
        <v>129</v>
      </c>
      <c r="D147" s="2" t="s">
        <v>21</v>
      </c>
      <c r="E147" s="11">
        <v>134</v>
      </c>
    </row>
    <row r="148" spans="1:6" ht="15" customHeight="1">
      <c r="A148" s="9">
        <v>507379</v>
      </c>
      <c r="B148" s="10">
        <v>42586</v>
      </c>
      <c r="C148" s="2" t="s">
        <v>130</v>
      </c>
      <c r="D148" s="2" t="s">
        <v>41</v>
      </c>
      <c r="E148" s="11">
        <v>250</v>
      </c>
    </row>
    <row r="149" spans="1:6" ht="15" customHeight="1">
      <c r="A149" s="9">
        <v>507380</v>
      </c>
      <c r="B149" s="10">
        <v>42586</v>
      </c>
      <c r="C149" s="2" t="s">
        <v>131</v>
      </c>
      <c r="D149" s="2" t="s">
        <v>21</v>
      </c>
      <c r="E149" s="11">
        <v>2000</v>
      </c>
    </row>
    <row r="150" spans="1:6" ht="15" customHeight="1">
      <c r="A150" s="9">
        <v>507381</v>
      </c>
      <c r="B150" s="10">
        <v>42586</v>
      </c>
      <c r="C150" s="2" t="s">
        <v>132</v>
      </c>
      <c r="D150" s="2" t="s">
        <v>21</v>
      </c>
      <c r="E150" s="11">
        <v>1095</v>
      </c>
    </row>
    <row r="151" spans="1:6" ht="15" customHeight="1">
      <c r="A151" s="9">
        <v>507580</v>
      </c>
      <c r="B151" s="10">
        <v>42593</v>
      </c>
      <c r="C151" s="2" t="s">
        <v>133</v>
      </c>
      <c r="D151" s="2" t="s">
        <v>21</v>
      </c>
      <c r="E151" s="11">
        <v>785.33</v>
      </c>
    </row>
    <row r="152" spans="1:6" ht="15" customHeight="1">
      <c r="A152" s="9">
        <v>507581</v>
      </c>
      <c r="B152" s="10">
        <v>42593</v>
      </c>
      <c r="C152" s="2" t="s">
        <v>32</v>
      </c>
      <c r="D152" s="2" t="s">
        <v>12</v>
      </c>
      <c r="E152" s="11">
        <v>39.42</v>
      </c>
      <c r="F152" s="11">
        <v>39.42</v>
      </c>
    </row>
    <row r="153" spans="1:6" ht="15" customHeight="1">
      <c r="A153" s="9">
        <v>507582</v>
      </c>
      <c r="B153" s="10">
        <v>42593</v>
      </c>
      <c r="C153" s="2" t="s">
        <v>134</v>
      </c>
      <c r="D153" s="2" t="s">
        <v>21</v>
      </c>
      <c r="E153" s="11">
        <v>331.08</v>
      </c>
    </row>
    <row r="154" spans="1:6" ht="15" customHeight="1">
      <c r="A154" s="9">
        <v>507583</v>
      </c>
      <c r="B154" s="10">
        <v>42593</v>
      </c>
      <c r="C154" s="2" t="s">
        <v>135</v>
      </c>
      <c r="D154" s="2" t="s">
        <v>21</v>
      </c>
      <c r="E154" s="11">
        <v>725</v>
      </c>
    </row>
    <row r="155" spans="1:6" ht="15" customHeight="1">
      <c r="A155" s="9">
        <v>507584</v>
      </c>
      <c r="B155" s="10">
        <v>42593</v>
      </c>
      <c r="C155" s="2" t="s">
        <v>136</v>
      </c>
      <c r="D155" s="2" t="s">
        <v>41</v>
      </c>
      <c r="E155" s="11">
        <v>134.97</v>
      </c>
    </row>
    <row r="156" spans="1:6" ht="15" customHeight="1">
      <c r="A156" s="9">
        <v>507585</v>
      </c>
      <c r="B156" s="10">
        <v>42593</v>
      </c>
      <c r="C156" s="2" t="s">
        <v>112</v>
      </c>
      <c r="D156" s="2" t="s">
        <v>12</v>
      </c>
      <c r="E156" s="11">
        <v>40.5</v>
      </c>
      <c r="F156" s="11">
        <v>40.5</v>
      </c>
    </row>
    <row r="157" spans="1:6" ht="15" customHeight="1">
      <c r="A157" s="9">
        <v>507587</v>
      </c>
      <c r="B157" s="10">
        <v>42593</v>
      </c>
      <c r="C157" s="2" t="s">
        <v>137</v>
      </c>
      <c r="D157" s="2" t="s">
        <v>41</v>
      </c>
      <c r="E157" s="11">
        <v>135</v>
      </c>
    </row>
    <row r="158" spans="1:6" ht="15" customHeight="1">
      <c r="A158" s="9">
        <v>507588</v>
      </c>
      <c r="B158" s="10">
        <v>42593</v>
      </c>
      <c r="C158" s="2" t="s">
        <v>138</v>
      </c>
      <c r="D158" s="2" t="s">
        <v>21</v>
      </c>
      <c r="E158" s="11">
        <v>134</v>
      </c>
    </row>
    <row r="159" spans="1:6" ht="15" customHeight="1">
      <c r="A159" s="9">
        <v>507589</v>
      </c>
      <c r="B159" s="10">
        <v>42593</v>
      </c>
      <c r="C159" s="2" t="s">
        <v>139</v>
      </c>
      <c r="D159" s="2" t="s">
        <v>34</v>
      </c>
      <c r="E159" s="11">
        <v>328.37</v>
      </c>
    </row>
    <row r="160" spans="1:6" ht="15" customHeight="1">
      <c r="A160" s="9">
        <v>507589</v>
      </c>
      <c r="B160" s="10">
        <v>42593</v>
      </c>
      <c r="C160" s="2" t="s">
        <v>139</v>
      </c>
      <c r="D160" s="2" t="s">
        <v>12</v>
      </c>
      <c r="E160" s="11">
        <v>129.6</v>
      </c>
      <c r="F160" s="11">
        <v>129.6</v>
      </c>
    </row>
    <row r="161" spans="1:9" ht="15" customHeight="1">
      <c r="A161" s="9">
        <v>507590</v>
      </c>
      <c r="B161" s="10">
        <v>42593</v>
      </c>
      <c r="C161" s="2" t="s">
        <v>140</v>
      </c>
      <c r="D161" s="2" t="s">
        <v>12</v>
      </c>
      <c r="E161" s="11">
        <v>1874.1699999999998</v>
      </c>
      <c r="F161" s="11">
        <v>596.06999999999994</v>
      </c>
      <c r="G161" s="11">
        <v>983.1</v>
      </c>
      <c r="H161" s="11">
        <v>295</v>
      </c>
    </row>
    <row r="162" spans="1:9" ht="15" customHeight="1">
      <c r="A162" s="9">
        <v>507591</v>
      </c>
      <c r="B162" s="10">
        <v>42593</v>
      </c>
      <c r="C162" s="2" t="s">
        <v>141</v>
      </c>
      <c r="D162" s="2" t="s">
        <v>21</v>
      </c>
      <c r="E162" s="11">
        <v>351</v>
      </c>
    </row>
    <row r="163" spans="1:9" ht="15" customHeight="1">
      <c r="A163" s="9">
        <v>507592</v>
      </c>
      <c r="B163" s="10">
        <v>42593</v>
      </c>
      <c r="C163" s="2" t="s">
        <v>18</v>
      </c>
      <c r="D163" s="2" t="s">
        <v>12</v>
      </c>
      <c r="E163" s="11">
        <v>182.51999999999998</v>
      </c>
      <c r="F163" s="11">
        <v>167.17999999999998</v>
      </c>
      <c r="H163" s="11">
        <v>15.34</v>
      </c>
    </row>
    <row r="164" spans="1:9" ht="15" customHeight="1">
      <c r="A164" s="9">
        <v>507593</v>
      </c>
      <c r="B164" s="10">
        <v>42593</v>
      </c>
      <c r="C164" s="2" t="s">
        <v>142</v>
      </c>
      <c r="D164" s="2" t="s">
        <v>21</v>
      </c>
      <c r="E164" s="11">
        <v>268</v>
      </c>
    </row>
    <row r="165" spans="1:9" ht="15" customHeight="1">
      <c r="A165" s="9">
        <v>507594</v>
      </c>
      <c r="B165" s="10">
        <v>42593</v>
      </c>
      <c r="C165" s="2" t="s">
        <v>143</v>
      </c>
      <c r="D165" s="2" t="s">
        <v>21</v>
      </c>
      <c r="E165" s="11">
        <v>2578.3000000000002</v>
      </c>
    </row>
    <row r="166" spans="1:9" ht="15" customHeight="1">
      <c r="A166" s="9">
        <v>507595</v>
      </c>
      <c r="B166" s="10">
        <v>42593</v>
      </c>
      <c r="C166" s="2" t="s">
        <v>13</v>
      </c>
      <c r="D166" s="2" t="s">
        <v>12</v>
      </c>
      <c r="E166" s="11">
        <v>28.869999999999997</v>
      </c>
      <c r="F166" s="11">
        <v>28.869999999999997</v>
      </c>
    </row>
    <row r="167" spans="1:9" ht="15" customHeight="1">
      <c r="A167" s="9">
        <v>507596</v>
      </c>
      <c r="B167" s="10">
        <v>42593</v>
      </c>
      <c r="C167" s="2" t="s">
        <v>144</v>
      </c>
      <c r="D167" s="2" t="s">
        <v>12</v>
      </c>
      <c r="E167" s="11">
        <v>1317.54</v>
      </c>
      <c r="F167" s="11">
        <v>317.46999999999997</v>
      </c>
      <c r="G167" s="11">
        <v>690.31999999999994</v>
      </c>
      <c r="H167" s="11">
        <v>309.75</v>
      </c>
    </row>
    <row r="168" spans="1:9">
      <c r="A168" s="9">
        <v>507597</v>
      </c>
      <c r="B168" s="10">
        <v>42593</v>
      </c>
      <c r="C168" s="2" t="s">
        <v>145</v>
      </c>
      <c r="D168" s="2" t="s">
        <v>29</v>
      </c>
      <c r="E168" s="11">
        <v>372.69</v>
      </c>
    </row>
    <row r="169" spans="1:9" ht="15" customHeight="1">
      <c r="A169" s="9">
        <v>507598</v>
      </c>
      <c r="B169" s="10">
        <v>42593</v>
      </c>
      <c r="C169" s="2" t="s">
        <v>146</v>
      </c>
      <c r="D169" s="2" t="s">
        <v>41</v>
      </c>
      <c r="E169" s="11">
        <v>576</v>
      </c>
    </row>
    <row r="170" spans="1:9">
      <c r="A170" s="9">
        <v>507599</v>
      </c>
      <c r="B170" s="10">
        <v>42593</v>
      </c>
      <c r="C170" s="2" t="s">
        <v>116</v>
      </c>
      <c r="D170" s="2" t="s">
        <v>29</v>
      </c>
      <c r="E170" s="11">
        <v>265.24</v>
      </c>
    </row>
    <row r="171" spans="1:9" ht="15" customHeight="1">
      <c r="A171" s="9">
        <v>507600</v>
      </c>
      <c r="B171" s="10">
        <v>42593</v>
      </c>
      <c r="C171" s="2" t="s">
        <v>147</v>
      </c>
      <c r="D171" s="2" t="s">
        <v>21</v>
      </c>
      <c r="E171" s="11">
        <v>395</v>
      </c>
    </row>
    <row r="172" spans="1:9" ht="15" customHeight="1">
      <c r="A172" s="9">
        <v>507601</v>
      </c>
      <c r="B172" s="10">
        <v>42593</v>
      </c>
      <c r="C172" s="2" t="s">
        <v>119</v>
      </c>
      <c r="D172" s="2" t="s">
        <v>21</v>
      </c>
      <c r="E172" s="11">
        <v>175</v>
      </c>
    </row>
    <row r="173" spans="1:9" ht="15" customHeight="1">
      <c r="A173" s="9">
        <v>507602</v>
      </c>
      <c r="B173" s="10">
        <v>42593</v>
      </c>
      <c r="C173" s="2" t="s">
        <v>148</v>
      </c>
      <c r="D173" s="2" t="s">
        <v>45</v>
      </c>
      <c r="E173" s="11">
        <v>174.21</v>
      </c>
    </row>
    <row r="174" spans="1:9" ht="15" customHeight="1">
      <c r="A174" s="9">
        <v>507603</v>
      </c>
      <c r="B174" s="10">
        <v>42593</v>
      </c>
      <c r="C174" s="2" t="s">
        <v>78</v>
      </c>
      <c r="D174" s="2" t="s">
        <v>41</v>
      </c>
      <c r="E174" s="11">
        <v>250</v>
      </c>
    </row>
    <row r="175" spans="1:9" ht="15" customHeight="1">
      <c r="A175" s="9">
        <v>507604</v>
      </c>
      <c r="B175" s="10">
        <v>42593</v>
      </c>
      <c r="C175" s="2" t="s">
        <v>149</v>
      </c>
      <c r="D175" s="2" t="s">
        <v>12</v>
      </c>
      <c r="E175" s="11">
        <v>170</v>
      </c>
      <c r="I175" s="11">
        <v>170</v>
      </c>
    </row>
    <row r="176" spans="1:9" ht="15" customHeight="1">
      <c r="A176" s="9">
        <v>507605</v>
      </c>
      <c r="B176" s="10">
        <v>42593</v>
      </c>
      <c r="C176" s="2" t="s">
        <v>150</v>
      </c>
      <c r="D176" s="2" t="s">
        <v>12</v>
      </c>
      <c r="E176" s="11">
        <v>73.56</v>
      </c>
      <c r="F176" s="11">
        <v>61.56</v>
      </c>
      <c r="H176" s="11">
        <v>12</v>
      </c>
    </row>
    <row r="177" spans="1:11" ht="15" customHeight="1">
      <c r="A177" s="9">
        <v>507609</v>
      </c>
      <c r="B177" s="10">
        <v>42593</v>
      </c>
      <c r="C177" s="2" t="s">
        <v>151</v>
      </c>
      <c r="D177" s="2" t="s">
        <v>12</v>
      </c>
      <c r="E177" s="11">
        <v>503.14</v>
      </c>
      <c r="F177" s="11">
        <v>35.64</v>
      </c>
      <c r="G177" s="11">
        <v>275.5</v>
      </c>
      <c r="H177" s="11">
        <v>192</v>
      </c>
    </row>
    <row r="178" spans="1:11" ht="15" customHeight="1">
      <c r="A178" s="9">
        <v>507610</v>
      </c>
      <c r="B178" s="10">
        <v>42593</v>
      </c>
      <c r="C178" s="2" t="s">
        <v>89</v>
      </c>
      <c r="D178" s="2" t="s">
        <v>12</v>
      </c>
      <c r="E178" s="11">
        <v>2692.46</v>
      </c>
      <c r="F178" s="11">
        <v>93.56</v>
      </c>
      <c r="G178" s="11">
        <v>1859.04</v>
      </c>
      <c r="H178" s="11">
        <v>739.86</v>
      </c>
    </row>
    <row r="179" spans="1:11" ht="15" customHeight="1">
      <c r="A179" s="9">
        <v>507611</v>
      </c>
      <c r="B179" s="10">
        <v>42593</v>
      </c>
      <c r="C179" s="2" t="s">
        <v>152</v>
      </c>
      <c r="D179" s="2" t="s">
        <v>12</v>
      </c>
      <c r="E179" s="11">
        <v>1132.19</v>
      </c>
      <c r="F179" s="11">
        <v>915.66</v>
      </c>
      <c r="G179" s="11">
        <v>101.74</v>
      </c>
      <c r="H179" s="11">
        <v>114.79</v>
      </c>
    </row>
    <row r="180" spans="1:11" ht="15" customHeight="1">
      <c r="A180" s="9">
        <v>507612</v>
      </c>
      <c r="B180" s="10">
        <v>42593</v>
      </c>
      <c r="C180" s="2" t="s">
        <v>92</v>
      </c>
      <c r="D180" s="2" t="s">
        <v>29</v>
      </c>
      <c r="E180" s="11">
        <v>557.09</v>
      </c>
    </row>
    <row r="181" spans="1:11" ht="15" customHeight="1">
      <c r="A181" s="9">
        <v>507613</v>
      </c>
      <c r="B181" s="10">
        <v>42593</v>
      </c>
      <c r="C181" s="2" t="s">
        <v>109</v>
      </c>
      <c r="D181" s="2" t="s">
        <v>41</v>
      </c>
      <c r="E181" s="11">
        <v>104.97</v>
      </c>
    </row>
    <row r="182" spans="1:11" ht="15" customHeight="1">
      <c r="A182" s="9">
        <v>507614</v>
      </c>
      <c r="B182" s="10">
        <v>42593</v>
      </c>
      <c r="C182" s="2" t="s">
        <v>153</v>
      </c>
      <c r="D182" s="2" t="s">
        <v>21</v>
      </c>
      <c r="E182" s="11">
        <v>1350</v>
      </c>
    </row>
    <row r="183" spans="1:11" ht="15" customHeight="1">
      <c r="A183" s="9">
        <v>507615</v>
      </c>
      <c r="B183" s="10">
        <v>42593</v>
      </c>
      <c r="C183" s="2" t="s">
        <v>38</v>
      </c>
      <c r="D183" s="2" t="s">
        <v>29</v>
      </c>
      <c r="E183" s="11">
        <v>213.6</v>
      </c>
    </row>
    <row r="184" spans="1:11" ht="15" customHeight="1">
      <c r="A184" s="9">
        <v>507616</v>
      </c>
      <c r="B184" s="10">
        <v>42593</v>
      </c>
      <c r="C184" s="2" t="s">
        <v>154</v>
      </c>
      <c r="D184" s="2" t="s">
        <v>12</v>
      </c>
      <c r="E184" s="11">
        <v>1234.3000000000002</v>
      </c>
      <c r="F184" s="11">
        <v>440.44000000000005</v>
      </c>
      <c r="G184" s="11">
        <v>613.5</v>
      </c>
      <c r="H184" s="11">
        <v>180.36</v>
      </c>
    </row>
    <row r="185" spans="1:11" ht="15" customHeight="1">
      <c r="A185" s="9">
        <v>507617</v>
      </c>
      <c r="B185" s="10">
        <v>42593</v>
      </c>
      <c r="C185" s="2" t="s">
        <v>155</v>
      </c>
      <c r="D185" s="2" t="s">
        <v>12</v>
      </c>
      <c r="E185" s="11">
        <v>1247.8</v>
      </c>
      <c r="F185" s="11">
        <v>437.5</v>
      </c>
      <c r="G185" s="11">
        <v>615.9</v>
      </c>
      <c r="H185" s="11">
        <v>194.4</v>
      </c>
    </row>
    <row r="186" spans="1:11" ht="15" customHeight="1">
      <c r="A186" s="9">
        <v>507618</v>
      </c>
      <c r="B186" s="10">
        <v>42593</v>
      </c>
      <c r="C186" s="2" t="s">
        <v>156</v>
      </c>
      <c r="D186" s="2" t="s">
        <v>41</v>
      </c>
      <c r="E186" s="11">
        <v>232</v>
      </c>
    </row>
    <row r="187" spans="1:11" s="13" customFormat="1" ht="15" customHeight="1">
      <c r="A187" s="9">
        <v>507619</v>
      </c>
      <c r="B187" s="10">
        <v>42593</v>
      </c>
      <c r="C187" s="2" t="s">
        <v>157</v>
      </c>
      <c r="D187" s="2" t="s">
        <v>29</v>
      </c>
      <c r="E187" s="11">
        <v>98.85</v>
      </c>
      <c r="F187" s="11"/>
      <c r="G187" s="11"/>
      <c r="H187" s="11"/>
      <c r="I187" s="11"/>
      <c r="J187" s="2"/>
      <c r="K187" s="2"/>
    </row>
    <row r="188" spans="1:11" ht="15" customHeight="1">
      <c r="A188" s="9">
        <v>507621</v>
      </c>
      <c r="B188" s="10">
        <v>42593</v>
      </c>
      <c r="C188" s="2" t="s">
        <v>158</v>
      </c>
      <c r="D188" s="2" t="s">
        <v>12</v>
      </c>
      <c r="E188" s="11">
        <v>24</v>
      </c>
      <c r="H188" s="11">
        <v>24</v>
      </c>
    </row>
    <row r="189" spans="1:11" ht="15" customHeight="1">
      <c r="A189" s="9">
        <v>507622</v>
      </c>
      <c r="B189" s="10">
        <v>42593</v>
      </c>
      <c r="C189" s="2" t="s">
        <v>53</v>
      </c>
      <c r="D189" s="2" t="s">
        <v>12</v>
      </c>
      <c r="E189" s="11">
        <v>582.66000000000008</v>
      </c>
      <c r="F189" s="11">
        <v>582.66000000000008</v>
      </c>
    </row>
    <row r="190" spans="1:11" ht="15" customHeight="1">
      <c r="A190" s="9">
        <v>507623</v>
      </c>
      <c r="B190" s="10">
        <v>42593</v>
      </c>
      <c r="C190" s="2" t="s">
        <v>159</v>
      </c>
      <c r="D190" s="2" t="s">
        <v>12</v>
      </c>
      <c r="E190" s="11">
        <v>150</v>
      </c>
      <c r="I190" s="11">
        <v>150</v>
      </c>
    </row>
    <row r="191" spans="1:11" ht="15" customHeight="1">
      <c r="A191" s="9">
        <v>507624</v>
      </c>
      <c r="B191" s="10">
        <v>42593</v>
      </c>
      <c r="C191" s="2" t="s">
        <v>160</v>
      </c>
      <c r="D191" s="2" t="s">
        <v>12</v>
      </c>
      <c r="E191" s="11">
        <v>475.35</v>
      </c>
      <c r="G191" s="11">
        <v>475.35</v>
      </c>
    </row>
    <row r="192" spans="1:11" ht="15" customHeight="1">
      <c r="A192" s="9">
        <v>507767</v>
      </c>
      <c r="B192" s="10">
        <v>42599</v>
      </c>
      <c r="C192" s="2" t="s">
        <v>52</v>
      </c>
      <c r="D192" s="2" t="s">
        <v>12</v>
      </c>
      <c r="E192" s="11">
        <v>56.16</v>
      </c>
      <c r="F192" s="11">
        <v>56.16</v>
      </c>
    </row>
    <row r="193" spans="1:8" ht="15" customHeight="1">
      <c r="A193" s="9">
        <v>507768</v>
      </c>
      <c r="B193" s="10">
        <v>42599</v>
      </c>
      <c r="C193" s="2" t="s">
        <v>161</v>
      </c>
      <c r="D193" s="2" t="s">
        <v>12</v>
      </c>
      <c r="E193" s="11">
        <v>112.55999999999999</v>
      </c>
      <c r="F193" s="11">
        <v>100.72999999999999</v>
      </c>
      <c r="H193" s="11">
        <v>11.83</v>
      </c>
    </row>
    <row r="194" spans="1:8" ht="15" customHeight="1">
      <c r="A194" s="9">
        <v>507774</v>
      </c>
      <c r="B194" s="10">
        <v>42599</v>
      </c>
      <c r="C194" s="2" t="s">
        <v>162</v>
      </c>
      <c r="D194" s="2" t="s">
        <v>29</v>
      </c>
      <c r="E194" s="11">
        <v>270</v>
      </c>
    </row>
    <row r="195" spans="1:8" ht="15" customHeight="1">
      <c r="A195" s="9">
        <v>507775</v>
      </c>
      <c r="B195" s="10">
        <v>42599</v>
      </c>
      <c r="C195" s="2" t="s">
        <v>163</v>
      </c>
      <c r="D195" s="2" t="s">
        <v>21</v>
      </c>
      <c r="E195" s="11">
        <v>1010</v>
      </c>
    </row>
    <row r="196" spans="1:8" ht="15" customHeight="1">
      <c r="A196" s="9">
        <v>507777</v>
      </c>
      <c r="B196" s="10">
        <v>42599</v>
      </c>
      <c r="C196" s="2" t="s">
        <v>164</v>
      </c>
      <c r="D196" s="2" t="s">
        <v>12</v>
      </c>
      <c r="E196" s="11">
        <v>119.88</v>
      </c>
      <c r="F196" s="11">
        <v>119.88</v>
      </c>
    </row>
    <row r="197" spans="1:8" ht="15" customHeight="1">
      <c r="A197" s="9">
        <v>507778</v>
      </c>
      <c r="B197" s="10">
        <v>42599</v>
      </c>
      <c r="C197" s="2" t="s">
        <v>165</v>
      </c>
      <c r="D197" s="2" t="s">
        <v>41</v>
      </c>
      <c r="E197" s="11">
        <v>150</v>
      </c>
    </row>
    <row r="198" spans="1:8" ht="15" customHeight="1">
      <c r="A198" s="9">
        <v>507779</v>
      </c>
      <c r="B198" s="10">
        <v>42599</v>
      </c>
      <c r="C198" s="2" t="s">
        <v>166</v>
      </c>
      <c r="D198" s="2" t="s">
        <v>21</v>
      </c>
      <c r="E198" s="11">
        <v>2000</v>
      </c>
    </row>
    <row r="199" spans="1:8" ht="15" customHeight="1">
      <c r="A199" s="9">
        <v>507780</v>
      </c>
      <c r="B199" s="10">
        <v>42599</v>
      </c>
      <c r="C199" s="2" t="s">
        <v>167</v>
      </c>
      <c r="D199" s="2" t="s">
        <v>21</v>
      </c>
      <c r="E199" s="11">
        <v>1095</v>
      </c>
    </row>
    <row r="200" spans="1:8" ht="15" customHeight="1">
      <c r="A200" s="9">
        <v>507781</v>
      </c>
      <c r="B200" s="10">
        <v>42599</v>
      </c>
      <c r="C200" s="2" t="s">
        <v>168</v>
      </c>
      <c r="D200" s="2" t="s">
        <v>21</v>
      </c>
      <c r="E200" s="11">
        <v>1095</v>
      </c>
    </row>
    <row r="201" spans="1:8" ht="15" customHeight="1">
      <c r="A201" s="9">
        <v>507782</v>
      </c>
      <c r="B201" s="10">
        <v>42599</v>
      </c>
      <c r="C201" s="2" t="s">
        <v>169</v>
      </c>
      <c r="D201" s="2" t="s">
        <v>69</v>
      </c>
      <c r="E201" s="11">
        <v>332</v>
      </c>
    </row>
    <row r="202" spans="1:8" ht="15" customHeight="1">
      <c r="A202" s="9">
        <v>507783</v>
      </c>
      <c r="B202" s="10">
        <v>42599</v>
      </c>
      <c r="C202" s="2" t="s">
        <v>71</v>
      </c>
      <c r="D202" s="2" t="s">
        <v>12</v>
      </c>
      <c r="E202" s="11">
        <v>296.2</v>
      </c>
      <c r="F202" s="11">
        <v>296.2</v>
      </c>
    </row>
    <row r="203" spans="1:8" ht="15" customHeight="1">
      <c r="A203" s="9">
        <v>507784</v>
      </c>
      <c r="B203" s="10">
        <v>42599</v>
      </c>
      <c r="C203" s="2" t="s">
        <v>170</v>
      </c>
      <c r="D203" s="2" t="s">
        <v>45</v>
      </c>
      <c r="E203" s="11">
        <v>118.15</v>
      </c>
    </row>
    <row r="204" spans="1:8" ht="15" customHeight="1">
      <c r="A204" s="9">
        <v>507785</v>
      </c>
      <c r="B204" s="10">
        <v>42599</v>
      </c>
      <c r="C204" s="2" t="s">
        <v>72</v>
      </c>
      <c r="D204" s="2" t="s">
        <v>12</v>
      </c>
      <c r="E204" s="11">
        <v>104.4</v>
      </c>
      <c r="F204" s="11">
        <v>74.400000000000006</v>
      </c>
      <c r="H204" s="11">
        <v>30</v>
      </c>
    </row>
    <row r="205" spans="1:8" ht="15" customHeight="1">
      <c r="A205" s="9">
        <v>507786</v>
      </c>
      <c r="B205" s="10">
        <v>42599</v>
      </c>
      <c r="C205" s="2" t="s">
        <v>171</v>
      </c>
      <c r="D205" s="2" t="s">
        <v>45</v>
      </c>
      <c r="E205" s="11">
        <v>547.37</v>
      </c>
    </row>
    <row r="206" spans="1:8" ht="15" customHeight="1">
      <c r="A206" s="9">
        <v>507787</v>
      </c>
      <c r="B206" s="10">
        <v>42599</v>
      </c>
      <c r="C206" s="2" t="s">
        <v>172</v>
      </c>
      <c r="D206" s="2" t="s">
        <v>21</v>
      </c>
      <c r="E206" s="11">
        <v>1095</v>
      </c>
    </row>
    <row r="207" spans="1:8" ht="15" customHeight="1">
      <c r="A207" s="9">
        <v>507788</v>
      </c>
      <c r="B207" s="10">
        <v>42599</v>
      </c>
      <c r="C207" s="2" t="s">
        <v>173</v>
      </c>
      <c r="D207" s="2" t="s">
        <v>12</v>
      </c>
      <c r="E207" s="11">
        <v>537.05999999999995</v>
      </c>
      <c r="F207" s="11">
        <v>328.2</v>
      </c>
      <c r="H207" s="11">
        <v>208.86</v>
      </c>
    </row>
    <row r="208" spans="1:8" ht="15" customHeight="1">
      <c r="A208" s="9">
        <v>507789</v>
      </c>
      <c r="B208" s="10">
        <v>42599</v>
      </c>
      <c r="C208" s="2" t="s">
        <v>174</v>
      </c>
      <c r="D208" s="2" t="s">
        <v>21</v>
      </c>
      <c r="E208" s="11">
        <v>1500</v>
      </c>
    </row>
    <row r="209" spans="1:8" ht="15" customHeight="1">
      <c r="A209" s="9">
        <v>507790</v>
      </c>
      <c r="B209" s="10">
        <v>42599</v>
      </c>
      <c r="C209" s="2" t="s">
        <v>175</v>
      </c>
      <c r="D209" s="2" t="s">
        <v>21</v>
      </c>
      <c r="E209" s="11">
        <v>1500</v>
      </c>
    </row>
    <row r="210" spans="1:8" ht="15" customHeight="1">
      <c r="A210" s="9">
        <v>507791</v>
      </c>
      <c r="B210" s="10">
        <v>42599</v>
      </c>
      <c r="C210" s="2" t="s">
        <v>176</v>
      </c>
      <c r="D210" s="2" t="s">
        <v>12</v>
      </c>
      <c r="E210" s="11">
        <v>2458.56</v>
      </c>
      <c r="F210" s="11">
        <v>149.04</v>
      </c>
      <c r="G210" s="11">
        <v>1655.8</v>
      </c>
      <c r="H210" s="11">
        <v>653.72</v>
      </c>
    </row>
    <row r="211" spans="1:8" ht="15" customHeight="1">
      <c r="A211" s="9">
        <v>507791</v>
      </c>
      <c r="B211" s="10">
        <v>42599</v>
      </c>
      <c r="C211" s="2" t="s">
        <v>176</v>
      </c>
      <c r="D211" s="2" t="s">
        <v>41</v>
      </c>
      <c r="E211" s="11">
        <v>225</v>
      </c>
    </row>
    <row r="212" spans="1:8" ht="15" customHeight="1">
      <c r="A212" s="9">
        <v>507792</v>
      </c>
      <c r="B212" s="10">
        <v>42599</v>
      </c>
      <c r="C212" s="2" t="s">
        <v>177</v>
      </c>
      <c r="D212" s="2" t="s">
        <v>41</v>
      </c>
      <c r="E212" s="11">
        <v>150</v>
      </c>
    </row>
    <row r="213" spans="1:8" ht="15" customHeight="1">
      <c r="A213" s="9">
        <v>507793</v>
      </c>
      <c r="B213" s="10">
        <v>42599</v>
      </c>
      <c r="C213" s="2" t="s">
        <v>178</v>
      </c>
      <c r="D213" s="2" t="s">
        <v>21</v>
      </c>
      <c r="E213" s="11">
        <v>1095</v>
      </c>
    </row>
    <row r="214" spans="1:8" ht="15" customHeight="1">
      <c r="A214" s="9">
        <v>507794</v>
      </c>
      <c r="B214" s="10">
        <v>42599</v>
      </c>
      <c r="C214" s="2" t="s">
        <v>179</v>
      </c>
      <c r="D214" s="2" t="s">
        <v>12</v>
      </c>
      <c r="E214" s="11">
        <v>639.64</v>
      </c>
      <c r="F214" s="11">
        <v>639.64</v>
      </c>
    </row>
    <row r="215" spans="1:8" ht="15" customHeight="1">
      <c r="A215" s="9">
        <v>507795</v>
      </c>
      <c r="B215" s="10">
        <v>42599</v>
      </c>
      <c r="C215" s="2" t="s">
        <v>180</v>
      </c>
      <c r="D215" s="2" t="s">
        <v>12</v>
      </c>
      <c r="E215" s="11">
        <v>248.4</v>
      </c>
      <c r="F215" s="11">
        <v>248.4</v>
      </c>
    </row>
    <row r="216" spans="1:8" ht="15" customHeight="1">
      <c r="A216" s="9">
        <v>507796</v>
      </c>
      <c r="B216" s="10">
        <v>42599</v>
      </c>
      <c r="C216" s="2" t="s">
        <v>181</v>
      </c>
      <c r="D216" s="2" t="s">
        <v>41</v>
      </c>
      <c r="E216" s="11">
        <v>149.97</v>
      </c>
    </row>
    <row r="217" spans="1:8" ht="15" customHeight="1">
      <c r="A217" s="9">
        <v>507798</v>
      </c>
      <c r="B217" s="10">
        <v>42599</v>
      </c>
      <c r="C217" s="2" t="s">
        <v>48</v>
      </c>
      <c r="D217" s="2" t="s">
        <v>12</v>
      </c>
      <c r="E217" s="11">
        <v>48.5</v>
      </c>
      <c r="F217" s="11">
        <v>48.5</v>
      </c>
    </row>
    <row r="218" spans="1:8" ht="15" customHeight="1">
      <c r="A218" s="9">
        <v>507799</v>
      </c>
      <c r="B218" s="10">
        <v>42599</v>
      </c>
      <c r="C218" s="2" t="s">
        <v>44</v>
      </c>
      <c r="D218" s="2" t="s">
        <v>12</v>
      </c>
      <c r="E218" s="11">
        <v>960.46</v>
      </c>
      <c r="F218" s="11">
        <v>725.52</v>
      </c>
      <c r="G218" s="11">
        <v>144.08000000000001</v>
      </c>
      <c r="H218" s="11">
        <v>90.86</v>
      </c>
    </row>
    <row r="219" spans="1:8" ht="15" customHeight="1">
      <c r="A219" s="9">
        <v>507800</v>
      </c>
      <c r="B219" s="10">
        <v>42599</v>
      </c>
      <c r="C219" s="2" t="s">
        <v>47</v>
      </c>
      <c r="D219" s="2" t="s">
        <v>21</v>
      </c>
      <c r="E219" s="11">
        <v>1095</v>
      </c>
    </row>
    <row r="220" spans="1:8" ht="15" customHeight="1">
      <c r="A220" s="9">
        <v>507801</v>
      </c>
      <c r="B220" s="10">
        <v>42599</v>
      </c>
      <c r="C220" s="2" t="s">
        <v>145</v>
      </c>
      <c r="D220" s="2" t="s">
        <v>12</v>
      </c>
      <c r="E220" s="11">
        <v>129.04</v>
      </c>
      <c r="F220" s="11">
        <v>115.7</v>
      </c>
      <c r="H220" s="11">
        <v>13.34</v>
      </c>
    </row>
    <row r="221" spans="1:8" ht="15" customHeight="1">
      <c r="A221" s="9">
        <v>507802</v>
      </c>
      <c r="B221" s="10">
        <v>42599</v>
      </c>
      <c r="C221" s="2" t="s">
        <v>182</v>
      </c>
      <c r="D221" s="2" t="s">
        <v>12</v>
      </c>
      <c r="E221" s="11">
        <v>134.46</v>
      </c>
      <c r="F221" s="11">
        <v>134.46</v>
      </c>
    </row>
    <row r="222" spans="1:8" ht="15" customHeight="1">
      <c r="A222" s="9">
        <v>507803</v>
      </c>
      <c r="B222" s="10">
        <v>42599</v>
      </c>
      <c r="C222" s="2" t="s">
        <v>77</v>
      </c>
      <c r="D222" s="2" t="s">
        <v>41</v>
      </c>
      <c r="E222" s="11">
        <v>150</v>
      </c>
    </row>
    <row r="223" spans="1:8" ht="15" customHeight="1">
      <c r="A223" s="9">
        <v>507804</v>
      </c>
      <c r="B223" s="10">
        <v>42599</v>
      </c>
      <c r="C223" s="2" t="s">
        <v>183</v>
      </c>
      <c r="D223" s="2" t="s">
        <v>45</v>
      </c>
      <c r="E223" s="11">
        <v>203.61</v>
      </c>
    </row>
    <row r="224" spans="1:8" ht="15" customHeight="1">
      <c r="A224" s="9">
        <v>507805</v>
      </c>
      <c r="B224" s="10">
        <v>42599</v>
      </c>
      <c r="C224" s="2" t="s">
        <v>184</v>
      </c>
      <c r="D224" s="2" t="s">
        <v>21</v>
      </c>
      <c r="E224" s="11">
        <v>1095</v>
      </c>
    </row>
    <row r="225" spans="1:8" ht="15" customHeight="1">
      <c r="A225" s="9">
        <v>507806</v>
      </c>
      <c r="B225" s="10">
        <v>42599</v>
      </c>
      <c r="C225" s="2" t="s">
        <v>185</v>
      </c>
      <c r="D225" s="2" t="s">
        <v>21</v>
      </c>
      <c r="E225" s="11">
        <v>1095</v>
      </c>
    </row>
    <row r="226" spans="1:8" ht="15" customHeight="1">
      <c r="A226" s="9">
        <v>507807</v>
      </c>
      <c r="B226" s="10">
        <v>42599</v>
      </c>
      <c r="C226" s="2" t="s">
        <v>186</v>
      </c>
      <c r="D226" s="2" t="s">
        <v>21</v>
      </c>
      <c r="E226" s="11">
        <v>1095</v>
      </c>
    </row>
    <row r="227" spans="1:8" ht="15" customHeight="1">
      <c r="A227" s="9">
        <v>507808</v>
      </c>
      <c r="B227" s="10">
        <v>42599</v>
      </c>
      <c r="C227" s="2" t="s">
        <v>187</v>
      </c>
      <c r="D227" s="2" t="s">
        <v>21</v>
      </c>
      <c r="E227" s="11">
        <v>1095</v>
      </c>
    </row>
    <row r="228" spans="1:8" ht="15" customHeight="1">
      <c r="A228" s="9">
        <v>507809</v>
      </c>
      <c r="B228" s="10">
        <v>42599</v>
      </c>
      <c r="C228" s="2" t="s">
        <v>188</v>
      </c>
      <c r="D228" s="2" t="s">
        <v>21</v>
      </c>
      <c r="E228" s="11">
        <v>1095</v>
      </c>
    </row>
    <row r="229" spans="1:8" ht="15" customHeight="1">
      <c r="A229" s="9">
        <v>507810</v>
      </c>
      <c r="B229" s="10">
        <v>42599</v>
      </c>
      <c r="C229" s="2" t="s">
        <v>30</v>
      </c>
      <c r="D229" s="2" t="s">
        <v>21</v>
      </c>
      <c r="E229" s="11">
        <v>1095</v>
      </c>
    </row>
    <row r="230" spans="1:8" ht="15" customHeight="1">
      <c r="A230" s="9">
        <v>507811</v>
      </c>
      <c r="B230" s="10">
        <v>42599</v>
      </c>
      <c r="C230" s="2" t="s">
        <v>189</v>
      </c>
      <c r="D230" s="2" t="s">
        <v>21</v>
      </c>
      <c r="E230" s="11">
        <v>134</v>
      </c>
    </row>
    <row r="231" spans="1:8" ht="15" customHeight="1">
      <c r="A231" s="9">
        <v>508095</v>
      </c>
      <c r="B231" s="10">
        <v>42604</v>
      </c>
      <c r="C231" s="2" t="s">
        <v>190</v>
      </c>
      <c r="D231" s="2" t="s">
        <v>12</v>
      </c>
      <c r="E231" s="11">
        <v>2133.6400000000003</v>
      </c>
      <c r="F231" s="11">
        <v>1055.3100000000002</v>
      </c>
      <c r="G231" s="11">
        <v>740.13</v>
      </c>
      <c r="H231" s="11">
        <v>338.2</v>
      </c>
    </row>
    <row r="232" spans="1:8" ht="15" customHeight="1">
      <c r="A232" s="9">
        <v>508096</v>
      </c>
      <c r="B232" s="10">
        <v>42604</v>
      </c>
      <c r="C232" s="2" t="s">
        <v>71</v>
      </c>
      <c r="D232" s="2" t="s">
        <v>12</v>
      </c>
      <c r="E232" s="11">
        <v>24.44</v>
      </c>
      <c r="F232" s="11">
        <v>24.44</v>
      </c>
    </row>
    <row r="233" spans="1:8" ht="15" customHeight="1">
      <c r="A233" s="9">
        <v>508097</v>
      </c>
      <c r="B233" s="10">
        <v>42604</v>
      </c>
      <c r="C233" s="2" t="s">
        <v>72</v>
      </c>
      <c r="D233" s="2" t="s">
        <v>12</v>
      </c>
      <c r="E233" s="11">
        <v>49.620000000000005</v>
      </c>
      <c r="F233" s="11">
        <v>49.620000000000005</v>
      </c>
    </row>
    <row r="234" spans="1:8" ht="15" customHeight="1">
      <c r="A234" s="9">
        <v>508098</v>
      </c>
      <c r="B234" s="10">
        <v>42604</v>
      </c>
      <c r="C234" s="2" t="s">
        <v>52</v>
      </c>
      <c r="D234" s="2" t="s">
        <v>12</v>
      </c>
      <c r="E234" s="11">
        <v>433.08</v>
      </c>
      <c r="F234" s="11">
        <v>433.08</v>
      </c>
    </row>
    <row r="235" spans="1:8" ht="15" customHeight="1">
      <c r="A235" s="9">
        <v>508099</v>
      </c>
      <c r="B235" s="10">
        <v>42604</v>
      </c>
      <c r="C235" s="2" t="s">
        <v>191</v>
      </c>
      <c r="D235" s="2" t="s">
        <v>21</v>
      </c>
      <c r="E235" s="11">
        <v>773.9</v>
      </c>
    </row>
    <row r="236" spans="1:8" ht="15" customHeight="1">
      <c r="A236" s="9">
        <v>508100</v>
      </c>
      <c r="B236" s="10">
        <v>42604</v>
      </c>
      <c r="C236" s="2" t="s">
        <v>192</v>
      </c>
      <c r="D236" s="2" t="s">
        <v>21</v>
      </c>
      <c r="E236" s="11">
        <v>371</v>
      </c>
    </row>
    <row r="237" spans="1:8" ht="15" customHeight="1">
      <c r="A237" s="9">
        <v>508101</v>
      </c>
      <c r="B237" s="10">
        <v>42604</v>
      </c>
      <c r="C237" s="2" t="s">
        <v>193</v>
      </c>
      <c r="D237" s="2" t="s">
        <v>45</v>
      </c>
      <c r="E237" s="11">
        <v>147.81</v>
      </c>
    </row>
    <row r="238" spans="1:8" ht="15" customHeight="1">
      <c r="A238" s="9">
        <v>508222</v>
      </c>
      <c r="B238" s="10">
        <v>42605</v>
      </c>
      <c r="C238" s="2" t="s">
        <v>194</v>
      </c>
      <c r="D238" s="2" t="s">
        <v>12</v>
      </c>
      <c r="E238" s="11">
        <v>1081.93</v>
      </c>
      <c r="F238" s="11">
        <v>644.76</v>
      </c>
      <c r="G238" s="11">
        <v>308.37</v>
      </c>
      <c r="H238" s="11">
        <v>128.80000000000001</v>
      </c>
    </row>
    <row r="239" spans="1:8" ht="15" customHeight="1">
      <c r="A239" s="9">
        <v>508223</v>
      </c>
      <c r="B239" s="10">
        <v>42605</v>
      </c>
      <c r="C239" s="2" t="s">
        <v>195</v>
      </c>
      <c r="D239" s="2" t="s">
        <v>45</v>
      </c>
      <c r="E239" s="11">
        <v>329.01</v>
      </c>
    </row>
    <row r="240" spans="1:8" ht="15" customHeight="1">
      <c r="A240" s="9">
        <v>508224</v>
      </c>
      <c r="B240" s="10">
        <v>42605</v>
      </c>
      <c r="C240" s="2" t="s">
        <v>196</v>
      </c>
      <c r="D240" s="2" t="s">
        <v>29</v>
      </c>
      <c r="E240" s="11">
        <v>1873.44</v>
      </c>
    </row>
    <row r="241" spans="1:9" ht="15" customHeight="1">
      <c r="A241" s="9">
        <v>508226</v>
      </c>
      <c r="B241" s="10">
        <v>42605</v>
      </c>
      <c r="C241" s="2" t="s">
        <v>197</v>
      </c>
      <c r="D241" s="2" t="s">
        <v>12</v>
      </c>
      <c r="E241" s="11">
        <v>1513.43</v>
      </c>
      <c r="F241" s="11">
        <v>246.2</v>
      </c>
      <c r="G241" s="11">
        <v>981.60000000000014</v>
      </c>
      <c r="H241" s="11">
        <v>238.88</v>
      </c>
      <c r="I241" s="11">
        <v>46.75</v>
      </c>
    </row>
    <row r="242" spans="1:9" ht="15" customHeight="1">
      <c r="A242" s="9">
        <v>508227</v>
      </c>
      <c r="B242" s="10">
        <v>42605</v>
      </c>
      <c r="C242" s="2" t="s">
        <v>198</v>
      </c>
      <c r="D242" s="2" t="s">
        <v>41</v>
      </c>
      <c r="E242" s="11">
        <v>150</v>
      </c>
    </row>
    <row r="243" spans="1:9" ht="15" customHeight="1">
      <c r="A243" s="9">
        <v>508228</v>
      </c>
      <c r="B243" s="10">
        <v>42605</v>
      </c>
      <c r="C243" s="2" t="s">
        <v>199</v>
      </c>
      <c r="D243" s="2" t="s">
        <v>21</v>
      </c>
      <c r="E243" s="11">
        <v>1095</v>
      </c>
    </row>
    <row r="244" spans="1:9" ht="15" customHeight="1">
      <c r="A244" s="9">
        <v>508229</v>
      </c>
      <c r="B244" s="10">
        <v>42605</v>
      </c>
      <c r="C244" s="2" t="s">
        <v>49</v>
      </c>
      <c r="D244" s="2" t="s">
        <v>21</v>
      </c>
      <c r="E244" s="11">
        <v>670</v>
      </c>
    </row>
    <row r="245" spans="1:9" ht="15" customHeight="1">
      <c r="A245" s="9">
        <v>508230</v>
      </c>
      <c r="B245" s="10">
        <v>42605</v>
      </c>
      <c r="C245" s="2" t="s">
        <v>200</v>
      </c>
      <c r="D245" s="2" t="s">
        <v>41</v>
      </c>
      <c r="E245" s="11">
        <v>535.20000000000005</v>
      </c>
    </row>
    <row r="246" spans="1:9" ht="15" customHeight="1">
      <c r="A246" s="9">
        <v>508231</v>
      </c>
      <c r="B246" s="10">
        <v>42605</v>
      </c>
      <c r="C246" s="2" t="s">
        <v>201</v>
      </c>
      <c r="D246" s="2" t="s">
        <v>41</v>
      </c>
      <c r="E246" s="11">
        <v>300</v>
      </c>
    </row>
    <row r="247" spans="1:9" ht="15" customHeight="1">
      <c r="A247" s="9">
        <v>508232</v>
      </c>
      <c r="B247" s="10">
        <v>42605</v>
      </c>
      <c r="C247" s="2" t="s">
        <v>184</v>
      </c>
      <c r="D247" s="2" t="s">
        <v>12</v>
      </c>
      <c r="E247" s="11">
        <v>1230.68</v>
      </c>
      <c r="F247" s="11">
        <v>284.95999999999998</v>
      </c>
      <c r="G247" s="11">
        <v>736.2</v>
      </c>
      <c r="H247" s="11">
        <v>209.52</v>
      </c>
    </row>
    <row r="248" spans="1:9" ht="15" customHeight="1">
      <c r="A248" s="9">
        <v>508233</v>
      </c>
      <c r="B248" s="10">
        <v>42605</v>
      </c>
      <c r="C248" s="2" t="s">
        <v>202</v>
      </c>
      <c r="D248" s="2" t="s">
        <v>12</v>
      </c>
      <c r="E248" s="11">
        <v>1225.7199999999998</v>
      </c>
      <c r="F248" s="11">
        <v>363.65999999999997</v>
      </c>
      <c r="G248" s="11">
        <v>613.5</v>
      </c>
      <c r="H248" s="11">
        <v>223.56</v>
      </c>
      <c r="I248" s="11">
        <v>25</v>
      </c>
    </row>
    <row r="249" spans="1:9" ht="15" customHeight="1">
      <c r="A249" s="9">
        <v>508259</v>
      </c>
      <c r="B249" s="10">
        <v>42606</v>
      </c>
      <c r="C249" s="2" t="s">
        <v>203</v>
      </c>
      <c r="D249" s="2" t="s">
        <v>12</v>
      </c>
      <c r="E249" s="11">
        <v>1105.1200000000001</v>
      </c>
      <c r="F249" s="11">
        <v>899.92000000000007</v>
      </c>
      <c r="H249" s="11">
        <v>205.2</v>
      </c>
    </row>
    <row r="250" spans="1:9" ht="15" customHeight="1">
      <c r="A250" s="9">
        <v>508260</v>
      </c>
      <c r="B250" s="10">
        <v>42606</v>
      </c>
      <c r="C250" s="2" t="s">
        <v>204</v>
      </c>
      <c r="D250" s="2" t="s">
        <v>21</v>
      </c>
      <c r="E250" s="11">
        <v>1525</v>
      </c>
    </row>
    <row r="251" spans="1:9" ht="15" customHeight="1">
      <c r="A251" s="9">
        <v>508261</v>
      </c>
      <c r="B251" s="10">
        <v>42606</v>
      </c>
      <c r="C251" s="2" t="s">
        <v>46</v>
      </c>
      <c r="D251" s="2" t="s">
        <v>21</v>
      </c>
      <c r="E251" s="11">
        <v>200</v>
      </c>
    </row>
    <row r="252" spans="1:9" ht="15" customHeight="1">
      <c r="A252" s="9">
        <v>508262</v>
      </c>
      <c r="B252" s="10">
        <v>42606</v>
      </c>
      <c r="C252" s="2" t="s">
        <v>205</v>
      </c>
      <c r="D252" s="2" t="s">
        <v>41</v>
      </c>
      <c r="E252" s="11">
        <v>239.94</v>
      </c>
    </row>
    <row r="253" spans="1:9" ht="15" customHeight="1">
      <c r="A253" s="9">
        <v>508599</v>
      </c>
      <c r="B253" s="10">
        <v>42614</v>
      </c>
      <c r="C253" s="2" t="s">
        <v>129</v>
      </c>
      <c r="D253" s="2" t="s">
        <v>12</v>
      </c>
      <c r="E253" s="11">
        <v>820.2</v>
      </c>
      <c r="F253" s="11">
        <v>375.96</v>
      </c>
      <c r="G253" s="11">
        <v>267.24</v>
      </c>
      <c r="H253" s="11">
        <v>177</v>
      </c>
    </row>
    <row r="254" spans="1:9" ht="15" customHeight="1">
      <c r="A254" s="9">
        <v>508600</v>
      </c>
      <c r="B254" s="10">
        <v>42614</v>
      </c>
      <c r="C254" s="2" t="s">
        <v>206</v>
      </c>
      <c r="D254" s="2" t="s">
        <v>21</v>
      </c>
      <c r="E254" s="11">
        <v>1750</v>
      </c>
    </row>
    <row r="255" spans="1:9" ht="15" customHeight="1">
      <c r="A255" s="9">
        <v>508605</v>
      </c>
      <c r="B255" s="10">
        <v>42614</v>
      </c>
      <c r="C255" s="2" t="s">
        <v>207</v>
      </c>
      <c r="D255" s="2" t="s">
        <v>12</v>
      </c>
      <c r="E255" s="11">
        <v>8711.25</v>
      </c>
      <c r="F255" s="11">
        <v>2676.5599999999995</v>
      </c>
      <c r="G255" s="11">
        <v>4331.92</v>
      </c>
      <c r="H255" s="11">
        <v>1673.3400000000001</v>
      </c>
      <c r="I255" s="11">
        <v>29.430000000000003</v>
      </c>
    </row>
    <row r="256" spans="1:9" ht="15" customHeight="1">
      <c r="A256" s="9">
        <v>508606</v>
      </c>
      <c r="B256" s="10">
        <v>42614</v>
      </c>
      <c r="C256" s="2" t="s">
        <v>64</v>
      </c>
      <c r="D256" s="2" t="s">
        <v>12</v>
      </c>
      <c r="E256" s="11">
        <v>1035.56</v>
      </c>
      <c r="F256" s="11">
        <v>732.2</v>
      </c>
      <c r="H256" s="11">
        <v>303.36</v>
      </c>
    </row>
    <row r="257" spans="1:9" ht="15" customHeight="1">
      <c r="A257" s="9">
        <v>508607</v>
      </c>
      <c r="B257" s="10">
        <v>42614</v>
      </c>
      <c r="C257" s="2" t="s">
        <v>208</v>
      </c>
      <c r="D257" s="2" t="s">
        <v>41</v>
      </c>
      <c r="E257" s="11">
        <v>95.97</v>
      </c>
    </row>
    <row r="258" spans="1:9" ht="15" customHeight="1">
      <c r="A258" s="9">
        <v>508609</v>
      </c>
      <c r="B258" s="10">
        <v>42614</v>
      </c>
      <c r="C258" s="2" t="s">
        <v>71</v>
      </c>
      <c r="D258" s="2" t="s">
        <v>12</v>
      </c>
      <c r="E258" s="11">
        <v>257.46000000000004</v>
      </c>
      <c r="F258" s="11">
        <v>257.46000000000004</v>
      </c>
    </row>
    <row r="259" spans="1:9" ht="15" customHeight="1">
      <c r="A259" s="9">
        <v>508610</v>
      </c>
      <c r="B259" s="10">
        <v>42614</v>
      </c>
      <c r="C259" s="2" t="s">
        <v>102</v>
      </c>
      <c r="D259" s="2" t="s">
        <v>12</v>
      </c>
      <c r="E259" s="11">
        <v>160.76</v>
      </c>
      <c r="F259" s="11">
        <v>160.76</v>
      </c>
    </row>
    <row r="260" spans="1:9" ht="15" customHeight="1">
      <c r="A260" s="9">
        <v>508611</v>
      </c>
      <c r="B260" s="10">
        <v>42614</v>
      </c>
      <c r="C260" s="2" t="s">
        <v>209</v>
      </c>
      <c r="D260" s="2" t="s">
        <v>21</v>
      </c>
      <c r="E260" s="11">
        <v>1095</v>
      </c>
    </row>
    <row r="261" spans="1:9" ht="15" customHeight="1">
      <c r="A261" s="9">
        <v>508612</v>
      </c>
      <c r="B261" s="10">
        <v>42614</v>
      </c>
      <c r="C261" s="2" t="s">
        <v>210</v>
      </c>
      <c r="D261" s="2" t="s">
        <v>21</v>
      </c>
      <c r="E261" s="11">
        <v>150</v>
      </c>
    </row>
    <row r="262" spans="1:9" ht="15" customHeight="1">
      <c r="A262" s="9">
        <v>508613</v>
      </c>
      <c r="B262" s="10">
        <v>42614</v>
      </c>
      <c r="C262" s="2" t="s">
        <v>211</v>
      </c>
      <c r="D262" s="2" t="s">
        <v>12</v>
      </c>
      <c r="E262" s="11">
        <v>1085.2</v>
      </c>
      <c r="F262" s="11">
        <v>215.2</v>
      </c>
      <c r="I262" s="11">
        <v>870</v>
      </c>
    </row>
    <row r="263" spans="1:9" ht="15" customHeight="1">
      <c r="A263" s="9">
        <v>508614</v>
      </c>
      <c r="B263" s="10">
        <v>42614</v>
      </c>
      <c r="C263" s="2" t="s">
        <v>212</v>
      </c>
      <c r="D263" s="2" t="s">
        <v>41</v>
      </c>
      <c r="E263" s="11">
        <v>249.95</v>
      </c>
    </row>
    <row r="264" spans="1:9" ht="15" customHeight="1">
      <c r="A264" s="9">
        <v>508615</v>
      </c>
      <c r="B264" s="10">
        <v>42614</v>
      </c>
      <c r="C264" s="2" t="s">
        <v>213</v>
      </c>
      <c r="D264" s="2" t="s">
        <v>12</v>
      </c>
      <c r="E264" s="11">
        <v>1840.6399999999999</v>
      </c>
      <c r="F264" s="11">
        <v>910.56</v>
      </c>
      <c r="G264" s="11">
        <v>635.08000000000004</v>
      </c>
      <c r="H264" s="11">
        <v>295</v>
      </c>
    </row>
    <row r="265" spans="1:9" ht="15" customHeight="1">
      <c r="A265" s="9">
        <v>508616</v>
      </c>
      <c r="B265" s="10">
        <v>42614</v>
      </c>
      <c r="C265" s="2" t="s">
        <v>214</v>
      </c>
      <c r="D265" s="2" t="s">
        <v>21</v>
      </c>
      <c r="E265" s="11">
        <v>1095</v>
      </c>
    </row>
    <row r="266" spans="1:9" ht="15" customHeight="1">
      <c r="A266" s="9">
        <v>508617</v>
      </c>
      <c r="B266" s="10">
        <v>42614</v>
      </c>
      <c r="C266" s="2" t="s">
        <v>73</v>
      </c>
      <c r="D266" s="2" t="s">
        <v>12</v>
      </c>
      <c r="E266" s="11">
        <v>1778.74</v>
      </c>
      <c r="F266" s="11">
        <v>1131.3</v>
      </c>
      <c r="G266" s="11">
        <v>448.44</v>
      </c>
      <c r="H266" s="11">
        <v>199</v>
      </c>
    </row>
    <row r="267" spans="1:9" ht="15" customHeight="1">
      <c r="A267" s="9">
        <v>508618</v>
      </c>
      <c r="B267" s="10">
        <v>42614</v>
      </c>
      <c r="C267" s="2" t="s">
        <v>215</v>
      </c>
      <c r="D267" s="2" t="s">
        <v>21</v>
      </c>
      <c r="E267" s="11">
        <v>1134</v>
      </c>
    </row>
    <row r="268" spans="1:9" ht="15" customHeight="1">
      <c r="A268" s="9">
        <v>508619</v>
      </c>
      <c r="B268" s="10">
        <v>42614</v>
      </c>
      <c r="C268" s="2" t="s">
        <v>216</v>
      </c>
      <c r="D268" s="2" t="s">
        <v>29</v>
      </c>
      <c r="E268" s="11">
        <v>702.66</v>
      </c>
    </row>
    <row r="269" spans="1:9" ht="15" customHeight="1">
      <c r="A269" s="9">
        <v>508620</v>
      </c>
      <c r="B269" s="10">
        <v>42614</v>
      </c>
      <c r="C269" s="2" t="s">
        <v>217</v>
      </c>
      <c r="D269" s="2" t="s">
        <v>21</v>
      </c>
      <c r="E269" s="11">
        <v>1134</v>
      </c>
    </row>
    <row r="270" spans="1:9" ht="15" customHeight="1">
      <c r="A270" s="9">
        <v>508621</v>
      </c>
      <c r="B270" s="10">
        <v>42614</v>
      </c>
      <c r="C270" s="2" t="s">
        <v>218</v>
      </c>
      <c r="D270" s="2" t="s">
        <v>12</v>
      </c>
      <c r="E270" s="11">
        <v>380.7</v>
      </c>
      <c r="F270" s="11">
        <v>380.7</v>
      </c>
    </row>
    <row r="271" spans="1:9" ht="15" customHeight="1">
      <c r="A271" s="9">
        <v>508622</v>
      </c>
      <c r="B271" s="10">
        <v>42614</v>
      </c>
      <c r="C271" s="2" t="s">
        <v>175</v>
      </c>
      <c r="D271" s="2" t="s">
        <v>21</v>
      </c>
      <c r="E271" s="11">
        <v>25</v>
      </c>
    </row>
    <row r="272" spans="1:9" ht="15" customHeight="1">
      <c r="A272" s="9">
        <v>508623</v>
      </c>
      <c r="B272" s="10">
        <v>42614</v>
      </c>
      <c r="C272" s="2" t="s">
        <v>141</v>
      </c>
      <c r="D272" s="2" t="s">
        <v>21</v>
      </c>
      <c r="E272" s="11">
        <v>180.6</v>
      </c>
    </row>
    <row r="273" spans="1:9" ht="15" customHeight="1">
      <c r="A273" s="9">
        <v>508624</v>
      </c>
      <c r="B273" s="10">
        <v>42614</v>
      </c>
      <c r="C273" s="2" t="s">
        <v>196</v>
      </c>
      <c r="D273" s="2" t="s">
        <v>29</v>
      </c>
      <c r="E273" s="11">
        <v>1200</v>
      </c>
    </row>
    <row r="274" spans="1:9" ht="15" customHeight="1">
      <c r="A274" s="9">
        <v>508625</v>
      </c>
      <c r="B274" s="10">
        <v>42614</v>
      </c>
      <c r="C274" s="2" t="s">
        <v>219</v>
      </c>
      <c r="D274" s="2" t="s">
        <v>21</v>
      </c>
      <c r="E274" s="11">
        <v>1095</v>
      </c>
    </row>
    <row r="275" spans="1:9" ht="15" customHeight="1">
      <c r="A275" s="9">
        <v>508626</v>
      </c>
      <c r="B275" s="10">
        <v>42614</v>
      </c>
      <c r="C275" s="2" t="s">
        <v>220</v>
      </c>
      <c r="D275" s="2" t="s">
        <v>41</v>
      </c>
      <c r="E275" s="11">
        <v>409.25</v>
      </c>
    </row>
    <row r="276" spans="1:9" ht="15" customHeight="1">
      <c r="A276" s="9">
        <v>508627</v>
      </c>
      <c r="B276" s="10">
        <v>42614</v>
      </c>
      <c r="C276" s="2" t="s">
        <v>221</v>
      </c>
      <c r="D276" s="2" t="s">
        <v>21</v>
      </c>
      <c r="E276" s="11">
        <v>1134</v>
      </c>
    </row>
    <row r="277" spans="1:9" ht="15" customHeight="1">
      <c r="A277" s="9">
        <v>508628</v>
      </c>
      <c r="B277" s="10">
        <v>42614</v>
      </c>
      <c r="C277" s="2" t="s">
        <v>222</v>
      </c>
      <c r="D277" s="2" t="s">
        <v>12</v>
      </c>
      <c r="E277" s="11">
        <v>470.48</v>
      </c>
      <c r="G277" s="11">
        <v>293.48</v>
      </c>
      <c r="H277" s="11">
        <v>177</v>
      </c>
    </row>
    <row r="278" spans="1:9" ht="15" customHeight="1">
      <c r="A278" s="9">
        <v>508629</v>
      </c>
      <c r="B278" s="10">
        <v>42614</v>
      </c>
      <c r="C278" s="2" t="s">
        <v>49</v>
      </c>
      <c r="D278" s="2" t="s">
        <v>29</v>
      </c>
      <c r="E278" s="11">
        <v>350</v>
      </c>
    </row>
    <row r="279" spans="1:9" ht="15" customHeight="1">
      <c r="A279" s="9">
        <v>508630</v>
      </c>
      <c r="B279" s="10">
        <v>42614</v>
      </c>
      <c r="C279" s="2" t="s">
        <v>223</v>
      </c>
      <c r="D279" s="2" t="s">
        <v>41</v>
      </c>
      <c r="E279" s="11">
        <v>278.91000000000003</v>
      </c>
    </row>
    <row r="280" spans="1:9" ht="15" customHeight="1">
      <c r="A280" s="9">
        <v>508631</v>
      </c>
      <c r="B280" s="10">
        <v>42614</v>
      </c>
      <c r="C280" s="2" t="s">
        <v>224</v>
      </c>
      <c r="D280" s="2" t="s">
        <v>21</v>
      </c>
      <c r="E280" s="11">
        <v>1525</v>
      </c>
    </row>
    <row r="281" spans="1:9" ht="15" customHeight="1">
      <c r="A281" s="9">
        <v>508632</v>
      </c>
      <c r="B281" s="10">
        <v>42614</v>
      </c>
      <c r="C281" s="2" t="s">
        <v>225</v>
      </c>
      <c r="D281" s="2" t="s">
        <v>21</v>
      </c>
      <c r="E281" s="11">
        <v>1525</v>
      </c>
    </row>
    <row r="282" spans="1:9" ht="15" customHeight="1">
      <c r="A282" s="9">
        <v>508633</v>
      </c>
      <c r="B282" s="10">
        <v>42614</v>
      </c>
      <c r="C282" s="2" t="s">
        <v>226</v>
      </c>
      <c r="D282" s="2" t="s">
        <v>12</v>
      </c>
      <c r="E282" s="11">
        <v>528.48</v>
      </c>
      <c r="G282" s="11">
        <v>351.48</v>
      </c>
      <c r="H282" s="11">
        <v>177</v>
      </c>
    </row>
    <row r="283" spans="1:9" ht="15" customHeight="1">
      <c r="A283" s="9">
        <v>508634</v>
      </c>
      <c r="B283" s="10">
        <v>42614</v>
      </c>
      <c r="C283" s="2" t="s">
        <v>227</v>
      </c>
      <c r="D283" s="2" t="s">
        <v>21</v>
      </c>
      <c r="E283" s="11">
        <v>1095</v>
      </c>
    </row>
    <row r="284" spans="1:9" ht="15" customHeight="1">
      <c r="A284" s="9">
        <v>508635</v>
      </c>
      <c r="B284" s="10">
        <v>42614</v>
      </c>
      <c r="C284" s="2" t="s">
        <v>228</v>
      </c>
      <c r="D284" s="2" t="s">
        <v>12</v>
      </c>
      <c r="E284" s="11">
        <v>559.88</v>
      </c>
      <c r="F284" s="11">
        <v>464.2</v>
      </c>
      <c r="H284" s="11">
        <v>95.68</v>
      </c>
    </row>
    <row r="285" spans="1:9" ht="15" customHeight="1">
      <c r="A285" s="9">
        <v>508636</v>
      </c>
      <c r="B285" s="10">
        <v>42614</v>
      </c>
      <c r="C285" s="2" t="s">
        <v>229</v>
      </c>
      <c r="D285" s="2" t="s">
        <v>41</v>
      </c>
      <c r="E285" s="11">
        <v>150</v>
      </c>
    </row>
    <row r="286" spans="1:9" ht="15" customHeight="1">
      <c r="A286" s="9">
        <v>508637</v>
      </c>
      <c r="B286" s="10">
        <v>42614</v>
      </c>
      <c r="C286" s="2" t="s">
        <v>230</v>
      </c>
      <c r="D286" s="2" t="s">
        <v>21</v>
      </c>
      <c r="E286" s="11">
        <v>1095</v>
      </c>
    </row>
    <row r="287" spans="1:9" ht="15" customHeight="1">
      <c r="A287" s="9">
        <v>508638</v>
      </c>
      <c r="B287" s="10">
        <v>42614</v>
      </c>
      <c r="C287" s="2" t="s">
        <v>231</v>
      </c>
      <c r="D287" s="2" t="s">
        <v>45</v>
      </c>
      <c r="E287" s="11">
        <v>155</v>
      </c>
    </row>
    <row r="288" spans="1:9" ht="15" customHeight="1">
      <c r="A288" s="9">
        <v>508754</v>
      </c>
      <c r="B288" s="10">
        <v>42615</v>
      </c>
      <c r="C288" s="2" t="s">
        <v>232</v>
      </c>
      <c r="D288" s="2" t="s">
        <v>12</v>
      </c>
      <c r="E288" s="11">
        <v>1373.68</v>
      </c>
      <c r="F288" s="11">
        <v>1054.3800000000001</v>
      </c>
      <c r="G288" s="11">
        <v>243.42</v>
      </c>
      <c r="H288" s="11">
        <v>45.879999999999995</v>
      </c>
      <c r="I288" s="11">
        <v>30</v>
      </c>
    </row>
    <row r="289" spans="1:9" ht="15" customHeight="1">
      <c r="A289" s="9">
        <v>508756</v>
      </c>
      <c r="B289" s="10">
        <v>42615</v>
      </c>
      <c r="C289" s="2" t="s">
        <v>233</v>
      </c>
      <c r="D289" s="2" t="s">
        <v>12</v>
      </c>
      <c r="E289" s="11">
        <v>783.32</v>
      </c>
      <c r="F289" s="11">
        <v>638.6</v>
      </c>
      <c r="H289" s="11">
        <v>144.72</v>
      </c>
    </row>
    <row r="290" spans="1:9" ht="15" customHeight="1">
      <c r="A290" s="9">
        <v>508757</v>
      </c>
      <c r="B290" s="10">
        <v>42615</v>
      </c>
      <c r="C290" s="2" t="s">
        <v>51</v>
      </c>
      <c r="D290" s="2" t="s">
        <v>12</v>
      </c>
      <c r="E290" s="11">
        <v>2058.5100000000002</v>
      </c>
      <c r="F290" s="11">
        <v>1194.28</v>
      </c>
      <c r="G290" s="11">
        <v>580.23</v>
      </c>
      <c r="H290" s="11">
        <v>284</v>
      </c>
    </row>
    <row r="291" spans="1:9" ht="15" customHeight="1">
      <c r="A291" s="9">
        <v>508758</v>
      </c>
      <c r="B291" s="10">
        <v>42615</v>
      </c>
      <c r="C291" s="2" t="s">
        <v>163</v>
      </c>
      <c r="D291" s="2" t="s">
        <v>21</v>
      </c>
      <c r="E291" s="11">
        <v>200</v>
      </c>
    </row>
    <row r="292" spans="1:9" ht="15" customHeight="1">
      <c r="A292" s="9">
        <v>508760</v>
      </c>
      <c r="B292" s="10">
        <v>42615</v>
      </c>
      <c r="C292" s="2" t="s">
        <v>234</v>
      </c>
      <c r="D292" s="2" t="s">
        <v>41</v>
      </c>
      <c r="E292" s="11">
        <v>147.96</v>
      </c>
    </row>
    <row r="293" spans="1:9" ht="15" customHeight="1">
      <c r="A293" s="9">
        <v>508761</v>
      </c>
      <c r="B293" s="10">
        <v>42615</v>
      </c>
      <c r="C293" s="2" t="s">
        <v>235</v>
      </c>
      <c r="D293" s="2" t="s">
        <v>45</v>
      </c>
      <c r="E293" s="11">
        <v>155</v>
      </c>
    </row>
    <row r="294" spans="1:9" ht="15" customHeight="1">
      <c r="A294" s="9">
        <v>508762</v>
      </c>
      <c r="B294" s="10">
        <v>42615</v>
      </c>
      <c r="C294" s="2" t="s">
        <v>173</v>
      </c>
      <c r="D294" s="2" t="s">
        <v>21</v>
      </c>
      <c r="E294" s="11">
        <v>1268</v>
      </c>
    </row>
    <row r="295" spans="1:9" ht="15" customHeight="1">
      <c r="A295" s="9">
        <v>508763</v>
      </c>
      <c r="B295" s="10">
        <v>42615</v>
      </c>
      <c r="C295" s="2" t="s">
        <v>52</v>
      </c>
      <c r="D295" s="2" t="s">
        <v>12</v>
      </c>
      <c r="E295" s="11">
        <v>56.16</v>
      </c>
      <c r="F295" s="11">
        <v>56.16</v>
      </c>
    </row>
    <row r="296" spans="1:9" ht="15" customHeight="1">
      <c r="A296" s="9">
        <v>508764</v>
      </c>
      <c r="B296" s="10">
        <v>42615</v>
      </c>
      <c r="C296" s="2" t="s">
        <v>236</v>
      </c>
      <c r="D296" s="2" t="s">
        <v>12</v>
      </c>
      <c r="E296" s="11">
        <v>847.92000000000007</v>
      </c>
      <c r="F296" s="11">
        <v>596.98</v>
      </c>
      <c r="G296" s="11">
        <v>144.08000000000001</v>
      </c>
      <c r="H296" s="11">
        <v>90.86</v>
      </c>
      <c r="I296" s="11">
        <v>16</v>
      </c>
    </row>
    <row r="297" spans="1:9" ht="15" customHeight="1">
      <c r="A297" s="9">
        <v>508766</v>
      </c>
      <c r="B297" s="10">
        <v>42615</v>
      </c>
      <c r="C297" s="2" t="s">
        <v>237</v>
      </c>
      <c r="D297" s="2" t="s">
        <v>21</v>
      </c>
      <c r="E297" s="11">
        <v>407.65</v>
      </c>
    </row>
    <row r="298" spans="1:9" ht="15" customHeight="1">
      <c r="A298" s="9">
        <v>508767</v>
      </c>
      <c r="B298" s="10">
        <v>42615</v>
      </c>
      <c r="C298" s="2" t="s">
        <v>238</v>
      </c>
      <c r="D298" s="2" t="s">
        <v>21</v>
      </c>
      <c r="E298" s="11">
        <v>1095</v>
      </c>
    </row>
    <row r="299" spans="1:9" ht="15" customHeight="1">
      <c r="A299" s="9">
        <v>508768</v>
      </c>
      <c r="B299" s="10">
        <v>42615</v>
      </c>
      <c r="C299" s="2" t="s">
        <v>182</v>
      </c>
      <c r="D299" s="2" t="s">
        <v>12</v>
      </c>
      <c r="E299" s="11">
        <v>106.92</v>
      </c>
      <c r="F299" s="11">
        <v>106.92</v>
      </c>
    </row>
    <row r="300" spans="1:9" ht="15" customHeight="1">
      <c r="A300" s="9">
        <v>508769</v>
      </c>
      <c r="B300" s="10">
        <v>42615</v>
      </c>
      <c r="C300" s="2" t="s">
        <v>119</v>
      </c>
      <c r="D300" s="2" t="s">
        <v>21</v>
      </c>
      <c r="E300" s="11">
        <v>1095</v>
      </c>
    </row>
    <row r="301" spans="1:9" ht="15" customHeight="1">
      <c r="A301" s="9">
        <v>508770</v>
      </c>
      <c r="B301" s="10">
        <v>42615</v>
      </c>
      <c r="C301" s="2" t="s">
        <v>239</v>
      </c>
      <c r="D301" s="2" t="s">
        <v>21</v>
      </c>
      <c r="E301" s="11">
        <v>480</v>
      </c>
    </row>
    <row r="302" spans="1:9" ht="15" customHeight="1">
      <c r="A302" s="9">
        <v>508771</v>
      </c>
      <c r="B302" s="10">
        <v>42615</v>
      </c>
      <c r="C302" s="2" t="s">
        <v>88</v>
      </c>
      <c r="D302" s="2" t="s">
        <v>12</v>
      </c>
      <c r="E302" s="11">
        <v>328.96</v>
      </c>
      <c r="H302" s="11">
        <v>328.96</v>
      </c>
    </row>
    <row r="303" spans="1:9" ht="15" customHeight="1">
      <c r="A303" s="9">
        <v>508772</v>
      </c>
      <c r="B303" s="10">
        <v>42615</v>
      </c>
      <c r="C303" s="2" t="s">
        <v>57</v>
      </c>
      <c r="D303" s="2" t="s">
        <v>12</v>
      </c>
      <c r="E303" s="11">
        <v>76.680000000000007</v>
      </c>
      <c r="F303" s="11">
        <v>76.680000000000007</v>
      </c>
    </row>
    <row r="304" spans="1:9" ht="15" customHeight="1">
      <c r="A304" s="9">
        <v>508773</v>
      </c>
      <c r="B304" s="10">
        <v>42615</v>
      </c>
      <c r="C304" s="2" t="s">
        <v>28</v>
      </c>
      <c r="D304" s="2" t="s">
        <v>12</v>
      </c>
      <c r="E304" s="11">
        <v>299.84999999999997</v>
      </c>
      <c r="F304" s="11">
        <v>93.96</v>
      </c>
      <c r="G304" s="11">
        <v>146.88999999999999</v>
      </c>
      <c r="H304" s="11">
        <v>59</v>
      </c>
    </row>
    <row r="305" spans="1:9" ht="15" customHeight="1">
      <c r="A305" s="9">
        <v>509069</v>
      </c>
      <c r="B305" s="10">
        <v>42620</v>
      </c>
      <c r="C305" s="2" t="s">
        <v>240</v>
      </c>
      <c r="D305" s="2" t="s">
        <v>69</v>
      </c>
      <c r="E305" s="11">
        <v>230</v>
      </c>
    </row>
    <row r="306" spans="1:9" ht="15" customHeight="1">
      <c r="A306" s="9">
        <v>509071</v>
      </c>
      <c r="B306" s="10">
        <v>42620</v>
      </c>
      <c r="C306" s="2" t="s">
        <v>241</v>
      </c>
      <c r="D306" s="2" t="s">
        <v>21</v>
      </c>
      <c r="E306" s="11">
        <v>1690.5</v>
      </c>
    </row>
    <row r="307" spans="1:9" ht="15" customHeight="1">
      <c r="A307" s="9">
        <v>509072</v>
      </c>
      <c r="B307" s="10">
        <v>42620</v>
      </c>
      <c r="C307" s="2" t="s">
        <v>20</v>
      </c>
      <c r="D307" s="2" t="s">
        <v>21</v>
      </c>
      <c r="E307" s="11">
        <v>377.8</v>
      </c>
    </row>
    <row r="308" spans="1:9" ht="15" customHeight="1">
      <c r="A308" s="9">
        <v>509073</v>
      </c>
      <c r="B308" s="10">
        <v>42620</v>
      </c>
      <c r="C308" s="2" t="s">
        <v>32</v>
      </c>
      <c r="D308" s="2" t="s">
        <v>12</v>
      </c>
      <c r="E308" s="11">
        <v>19.440000000000001</v>
      </c>
      <c r="F308" s="11">
        <v>19.440000000000001</v>
      </c>
    </row>
    <row r="309" spans="1:9" ht="15" customHeight="1">
      <c r="A309" s="9">
        <v>509074</v>
      </c>
      <c r="B309" s="10">
        <v>42620</v>
      </c>
      <c r="C309" s="2" t="s">
        <v>242</v>
      </c>
      <c r="D309" s="2" t="s">
        <v>21</v>
      </c>
      <c r="E309" s="11">
        <v>436.26</v>
      </c>
    </row>
    <row r="310" spans="1:9" ht="15" customHeight="1">
      <c r="A310" s="9">
        <v>509075</v>
      </c>
      <c r="B310" s="10">
        <v>42620</v>
      </c>
      <c r="C310" s="2" t="s">
        <v>243</v>
      </c>
      <c r="D310" s="2" t="s">
        <v>21</v>
      </c>
      <c r="E310" s="11">
        <v>245</v>
      </c>
    </row>
    <row r="311" spans="1:9" ht="15" customHeight="1">
      <c r="A311" s="9">
        <v>509076</v>
      </c>
      <c r="B311" s="10">
        <v>42620</v>
      </c>
      <c r="C311" s="2" t="s">
        <v>136</v>
      </c>
      <c r="D311" s="2" t="s">
        <v>12</v>
      </c>
      <c r="E311" s="11">
        <v>909.56000000000006</v>
      </c>
      <c r="F311" s="11">
        <v>639.80000000000007</v>
      </c>
      <c r="G311" s="11">
        <v>210.76</v>
      </c>
      <c r="H311" s="11">
        <v>59</v>
      </c>
    </row>
    <row r="312" spans="1:9" ht="15" customHeight="1">
      <c r="A312" s="9">
        <v>509077</v>
      </c>
      <c r="B312" s="10">
        <v>42620</v>
      </c>
      <c r="C312" s="2" t="s">
        <v>244</v>
      </c>
      <c r="D312" s="2" t="s">
        <v>21</v>
      </c>
      <c r="E312" s="11">
        <v>1525</v>
      </c>
    </row>
    <row r="313" spans="1:9" ht="15" customHeight="1">
      <c r="A313" s="9">
        <v>509078</v>
      </c>
      <c r="B313" s="10">
        <v>42620</v>
      </c>
      <c r="C313" s="2" t="s">
        <v>42</v>
      </c>
      <c r="D313" s="2" t="s">
        <v>12</v>
      </c>
      <c r="E313" s="11">
        <v>58</v>
      </c>
      <c r="F313" s="11">
        <v>58</v>
      </c>
    </row>
    <row r="314" spans="1:9" ht="15" customHeight="1">
      <c r="A314" s="9">
        <v>509079</v>
      </c>
      <c r="B314" s="10">
        <v>42620</v>
      </c>
      <c r="C314" s="2" t="s">
        <v>245</v>
      </c>
      <c r="D314" s="2" t="s">
        <v>21</v>
      </c>
      <c r="E314" s="11">
        <v>1525</v>
      </c>
    </row>
    <row r="315" spans="1:9" ht="15" customHeight="1">
      <c r="A315" s="9">
        <v>509080</v>
      </c>
      <c r="B315" s="10">
        <v>42620</v>
      </c>
      <c r="C315" s="2" t="s">
        <v>246</v>
      </c>
      <c r="D315" s="2" t="s">
        <v>21</v>
      </c>
      <c r="E315" s="11">
        <v>4000</v>
      </c>
    </row>
    <row r="316" spans="1:9" ht="15" customHeight="1">
      <c r="A316" s="9">
        <v>509081</v>
      </c>
      <c r="B316" s="10">
        <v>42620</v>
      </c>
      <c r="C316" s="2" t="s">
        <v>247</v>
      </c>
      <c r="D316" s="2" t="s">
        <v>12</v>
      </c>
      <c r="E316" s="11">
        <v>1984.15</v>
      </c>
      <c r="F316" s="11">
        <v>758.65</v>
      </c>
      <c r="G316" s="11">
        <v>807.78</v>
      </c>
      <c r="H316" s="11">
        <v>417.72</v>
      </c>
    </row>
    <row r="317" spans="1:9" ht="15" customHeight="1">
      <c r="A317" s="9">
        <v>509082</v>
      </c>
      <c r="B317" s="10">
        <v>42620</v>
      </c>
      <c r="C317" s="2" t="s">
        <v>248</v>
      </c>
      <c r="D317" s="2" t="s">
        <v>21</v>
      </c>
      <c r="E317" s="11">
        <v>384.87</v>
      </c>
    </row>
    <row r="318" spans="1:9" ht="15" customHeight="1">
      <c r="A318" s="9">
        <v>509083</v>
      </c>
      <c r="B318" s="10">
        <v>42620</v>
      </c>
      <c r="C318" s="2" t="s">
        <v>203</v>
      </c>
      <c r="D318" s="2" t="s">
        <v>12</v>
      </c>
      <c r="E318" s="11">
        <v>1692.23</v>
      </c>
      <c r="F318" s="11">
        <v>624.89</v>
      </c>
      <c r="G318" s="11">
        <v>460.1</v>
      </c>
      <c r="H318" s="11">
        <v>57.24</v>
      </c>
      <c r="I318" s="11">
        <v>550</v>
      </c>
    </row>
    <row r="319" spans="1:9" ht="15" customHeight="1">
      <c r="A319" s="9">
        <v>509084</v>
      </c>
      <c r="B319" s="10">
        <v>42620</v>
      </c>
      <c r="C319" s="2" t="s">
        <v>22</v>
      </c>
      <c r="D319" s="2" t="s">
        <v>21</v>
      </c>
      <c r="E319" s="11">
        <v>75</v>
      </c>
    </row>
    <row r="320" spans="1:9" ht="15" customHeight="1">
      <c r="A320" s="9">
        <v>509085</v>
      </c>
      <c r="B320" s="10">
        <v>42620</v>
      </c>
      <c r="C320" s="2" t="s">
        <v>44</v>
      </c>
      <c r="D320" s="2" t="s">
        <v>12</v>
      </c>
      <c r="E320" s="11">
        <v>2202.5</v>
      </c>
      <c r="F320" s="11">
        <v>671.04000000000008</v>
      </c>
      <c r="G320" s="11">
        <v>1296.1400000000001</v>
      </c>
      <c r="H320" s="11">
        <v>235.32</v>
      </c>
    </row>
    <row r="321" spans="1:8" ht="15" customHeight="1">
      <c r="A321" s="9">
        <v>509086</v>
      </c>
      <c r="B321" s="10">
        <v>42620</v>
      </c>
      <c r="C321" s="2" t="s">
        <v>249</v>
      </c>
      <c r="D321" s="2" t="s">
        <v>12</v>
      </c>
      <c r="E321" s="11">
        <v>1966.3600000000001</v>
      </c>
      <c r="F321" s="11">
        <v>1211.42</v>
      </c>
      <c r="G321" s="11">
        <v>487.4</v>
      </c>
      <c r="H321" s="11">
        <v>267.54000000000002</v>
      </c>
    </row>
    <row r="322" spans="1:8" ht="15" customHeight="1">
      <c r="A322" s="9">
        <v>509087</v>
      </c>
      <c r="B322" s="10">
        <v>42620</v>
      </c>
      <c r="C322" s="2" t="s">
        <v>250</v>
      </c>
      <c r="D322" s="2" t="s">
        <v>21</v>
      </c>
      <c r="E322" s="11">
        <v>1525</v>
      </c>
    </row>
    <row r="323" spans="1:8">
      <c r="A323" s="9">
        <v>509088</v>
      </c>
      <c r="B323" s="10">
        <v>42620</v>
      </c>
      <c r="C323" s="2" t="s">
        <v>251</v>
      </c>
      <c r="D323" s="2" t="s">
        <v>29</v>
      </c>
      <c r="E323" s="11">
        <v>108.31</v>
      </c>
    </row>
    <row r="324" spans="1:8" ht="15" customHeight="1">
      <c r="A324" s="9">
        <v>509089</v>
      </c>
      <c r="B324" s="10">
        <v>42620</v>
      </c>
      <c r="C324" s="2" t="s">
        <v>19</v>
      </c>
      <c r="D324" s="2" t="s">
        <v>12</v>
      </c>
      <c r="E324" s="11">
        <v>114.47999999999999</v>
      </c>
      <c r="F324" s="11">
        <v>114.47999999999999</v>
      </c>
    </row>
    <row r="325" spans="1:8" ht="15" customHeight="1">
      <c r="A325" s="9">
        <v>509090</v>
      </c>
      <c r="B325" s="10">
        <v>42620</v>
      </c>
      <c r="C325" s="2" t="s">
        <v>252</v>
      </c>
      <c r="D325" s="2" t="s">
        <v>21</v>
      </c>
      <c r="E325" s="11">
        <v>1095</v>
      </c>
    </row>
    <row r="326" spans="1:8" ht="15" customHeight="1">
      <c r="A326" s="9">
        <v>509091</v>
      </c>
      <c r="B326" s="10">
        <v>42620</v>
      </c>
      <c r="C326" s="2" t="s">
        <v>253</v>
      </c>
      <c r="D326" s="2" t="s">
        <v>12</v>
      </c>
      <c r="E326" s="11">
        <v>503.96</v>
      </c>
      <c r="F326" s="11">
        <v>503.96</v>
      </c>
    </row>
    <row r="327" spans="1:8" ht="15" customHeight="1">
      <c r="A327" s="9">
        <v>509092</v>
      </c>
      <c r="B327" s="10">
        <v>42620</v>
      </c>
      <c r="C327" s="2" t="s">
        <v>254</v>
      </c>
      <c r="D327" s="2" t="s">
        <v>21</v>
      </c>
      <c r="E327" s="11">
        <v>1525</v>
      </c>
    </row>
    <row r="328" spans="1:8" ht="15" customHeight="1">
      <c r="A328" s="9">
        <v>509093</v>
      </c>
      <c r="B328" s="10">
        <v>42620</v>
      </c>
      <c r="C328" s="2" t="s">
        <v>255</v>
      </c>
      <c r="D328" s="2" t="s">
        <v>21</v>
      </c>
      <c r="E328" s="11">
        <v>1525</v>
      </c>
    </row>
    <row r="329" spans="1:8" ht="15" customHeight="1">
      <c r="A329" s="9">
        <v>509094</v>
      </c>
      <c r="B329" s="10">
        <v>42620</v>
      </c>
      <c r="C329" s="2" t="s">
        <v>123</v>
      </c>
      <c r="D329" s="2" t="s">
        <v>12</v>
      </c>
      <c r="E329" s="11">
        <v>58.74</v>
      </c>
      <c r="F329" s="11">
        <v>58.74</v>
      </c>
    </row>
    <row r="330" spans="1:8" ht="15" customHeight="1">
      <c r="A330" s="9">
        <v>509293</v>
      </c>
      <c r="B330" s="10">
        <v>42622</v>
      </c>
      <c r="C330" s="2" t="s">
        <v>256</v>
      </c>
      <c r="D330" s="2" t="s">
        <v>12</v>
      </c>
      <c r="E330" s="11">
        <v>2000.0600000000002</v>
      </c>
      <c r="F330" s="11">
        <v>1175.8100000000002</v>
      </c>
      <c r="G330" s="11">
        <v>597.69000000000005</v>
      </c>
      <c r="H330" s="11">
        <v>226.56</v>
      </c>
    </row>
    <row r="331" spans="1:8" ht="15" customHeight="1">
      <c r="A331" s="9">
        <v>509294</v>
      </c>
      <c r="B331" s="10">
        <v>42622</v>
      </c>
      <c r="C331" s="2" t="s">
        <v>20</v>
      </c>
      <c r="D331" s="2" t="s">
        <v>21</v>
      </c>
      <c r="E331" s="11">
        <v>1355</v>
      </c>
    </row>
    <row r="332" spans="1:8" ht="15" customHeight="1">
      <c r="A332" s="9">
        <v>509294</v>
      </c>
      <c r="B332" s="10">
        <v>42622</v>
      </c>
      <c r="C332" s="2" t="s">
        <v>20</v>
      </c>
      <c r="D332" s="2" t="s">
        <v>45</v>
      </c>
      <c r="E332" s="11">
        <v>81</v>
      </c>
    </row>
    <row r="333" spans="1:8" ht="15" customHeight="1">
      <c r="A333" s="9">
        <v>509295</v>
      </c>
      <c r="B333" s="10">
        <v>42622</v>
      </c>
      <c r="C333" s="2" t="s">
        <v>90</v>
      </c>
      <c r="D333" s="2" t="s">
        <v>41</v>
      </c>
      <c r="E333" s="11">
        <v>456</v>
      </c>
    </row>
    <row r="334" spans="1:8" ht="15" customHeight="1">
      <c r="A334" s="9">
        <v>509296</v>
      </c>
      <c r="B334" s="10">
        <v>42622</v>
      </c>
      <c r="C334" s="2" t="s">
        <v>62</v>
      </c>
      <c r="D334" s="2" t="s">
        <v>12</v>
      </c>
      <c r="E334" s="11">
        <v>178.03</v>
      </c>
      <c r="F334" s="11">
        <v>178.03</v>
      </c>
    </row>
    <row r="335" spans="1:8" ht="15" customHeight="1">
      <c r="A335" s="9">
        <v>509297</v>
      </c>
      <c r="B335" s="10">
        <v>42622</v>
      </c>
      <c r="C335" s="2" t="s">
        <v>257</v>
      </c>
      <c r="D335" s="2" t="s">
        <v>41</v>
      </c>
      <c r="E335" s="11">
        <v>384</v>
      </c>
    </row>
    <row r="336" spans="1:8" ht="15" customHeight="1">
      <c r="A336" s="9">
        <v>509298</v>
      </c>
      <c r="B336" s="10">
        <v>42622</v>
      </c>
      <c r="C336" s="2" t="s">
        <v>110</v>
      </c>
      <c r="D336" s="2" t="s">
        <v>12</v>
      </c>
      <c r="E336" s="11">
        <v>257.58</v>
      </c>
      <c r="F336" s="11">
        <v>257.58</v>
      </c>
    </row>
    <row r="337" spans="1:8" ht="15" customHeight="1">
      <c r="A337" s="9">
        <v>509299</v>
      </c>
      <c r="B337" s="10">
        <v>42622</v>
      </c>
      <c r="C337" s="2" t="s">
        <v>52</v>
      </c>
      <c r="D337" s="2" t="s">
        <v>12</v>
      </c>
      <c r="E337" s="11">
        <v>437.4</v>
      </c>
      <c r="F337" s="11">
        <v>437.4</v>
      </c>
    </row>
    <row r="338" spans="1:8" ht="15" customHeight="1">
      <c r="A338" s="9">
        <v>509300</v>
      </c>
      <c r="B338" s="10">
        <v>42622</v>
      </c>
      <c r="C338" s="2" t="s">
        <v>216</v>
      </c>
      <c r="D338" s="2" t="s">
        <v>29</v>
      </c>
      <c r="E338" s="11">
        <v>143.22</v>
      </c>
    </row>
    <row r="339" spans="1:8" ht="15" customHeight="1">
      <c r="A339" s="9">
        <v>509301</v>
      </c>
      <c r="B339" s="10">
        <v>42622</v>
      </c>
      <c r="C339" s="2" t="s">
        <v>48</v>
      </c>
      <c r="D339" s="2" t="s">
        <v>12</v>
      </c>
      <c r="E339" s="11">
        <v>51.839999999999996</v>
      </c>
      <c r="F339" s="11">
        <v>51.839999999999996</v>
      </c>
    </row>
    <row r="340" spans="1:8" ht="15" customHeight="1">
      <c r="A340" s="9">
        <v>509302</v>
      </c>
      <c r="B340" s="10">
        <v>42622</v>
      </c>
      <c r="C340" s="2" t="s">
        <v>258</v>
      </c>
      <c r="D340" s="2" t="s">
        <v>41</v>
      </c>
      <c r="E340" s="11">
        <v>96</v>
      </c>
    </row>
    <row r="341" spans="1:8" ht="15" customHeight="1">
      <c r="A341" s="9">
        <v>509303</v>
      </c>
      <c r="B341" s="10">
        <v>42622</v>
      </c>
      <c r="C341" s="2" t="s">
        <v>259</v>
      </c>
      <c r="D341" s="2" t="s">
        <v>41</v>
      </c>
      <c r="E341" s="11">
        <v>184.44</v>
      </c>
    </row>
    <row r="342" spans="1:8" ht="15" customHeight="1">
      <c r="A342" s="9">
        <v>509304</v>
      </c>
      <c r="B342" s="10">
        <v>42622</v>
      </c>
      <c r="C342" s="2" t="s">
        <v>44</v>
      </c>
      <c r="D342" s="2" t="s">
        <v>21</v>
      </c>
      <c r="E342" s="11">
        <v>2612</v>
      </c>
    </row>
    <row r="343" spans="1:8" ht="15" customHeight="1">
      <c r="A343" s="9">
        <v>509305</v>
      </c>
      <c r="B343" s="10">
        <v>42622</v>
      </c>
      <c r="C343" s="2" t="s">
        <v>260</v>
      </c>
      <c r="D343" s="2" t="s">
        <v>12</v>
      </c>
      <c r="E343" s="11">
        <v>120.24</v>
      </c>
      <c r="F343" s="11">
        <v>84.24</v>
      </c>
      <c r="H343" s="11">
        <v>36</v>
      </c>
    </row>
    <row r="344" spans="1:8" ht="15" customHeight="1">
      <c r="A344" s="9">
        <v>509306</v>
      </c>
      <c r="B344" s="10">
        <v>42622</v>
      </c>
      <c r="C344" s="2" t="s">
        <v>201</v>
      </c>
      <c r="D344" s="2" t="s">
        <v>21</v>
      </c>
      <c r="E344" s="11">
        <v>3610.45</v>
      </c>
    </row>
    <row r="345" spans="1:8" ht="15" customHeight="1">
      <c r="A345" s="9">
        <v>509307</v>
      </c>
      <c r="B345" s="10">
        <v>42622</v>
      </c>
      <c r="C345" s="2" t="s">
        <v>261</v>
      </c>
      <c r="D345" s="2" t="s">
        <v>21</v>
      </c>
      <c r="E345" s="11">
        <v>1525</v>
      </c>
    </row>
    <row r="346" spans="1:8" ht="15" customHeight="1">
      <c r="A346" s="9">
        <v>509308</v>
      </c>
      <c r="B346" s="10">
        <v>42622</v>
      </c>
      <c r="C346" s="2" t="s">
        <v>262</v>
      </c>
      <c r="D346" s="2" t="s">
        <v>21</v>
      </c>
      <c r="E346" s="11">
        <v>1525</v>
      </c>
    </row>
    <row r="347" spans="1:8" ht="15" customHeight="1">
      <c r="A347" s="9">
        <v>509309</v>
      </c>
      <c r="B347" s="10">
        <v>42622</v>
      </c>
      <c r="C347" s="2" t="s">
        <v>58</v>
      </c>
      <c r="D347" s="2" t="s">
        <v>12</v>
      </c>
      <c r="E347" s="11">
        <v>311.18</v>
      </c>
      <c r="F347" s="11">
        <v>259.2</v>
      </c>
      <c r="H347" s="11">
        <v>51.980000000000004</v>
      </c>
    </row>
    <row r="348" spans="1:8" ht="15" customHeight="1">
      <c r="A348" s="9">
        <v>509422</v>
      </c>
      <c r="B348" s="10">
        <v>42627</v>
      </c>
      <c r="C348" s="2" t="s">
        <v>20</v>
      </c>
      <c r="D348" s="2" t="s">
        <v>21</v>
      </c>
      <c r="E348" s="11">
        <v>550</v>
      </c>
    </row>
    <row r="349" spans="1:8" ht="15" customHeight="1">
      <c r="A349" s="9">
        <v>509423</v>
      </c>
      <c r="B349" s="10">
        <v>42627</v>
      </c>
      <c r="C349" s="2" t="s">
        <v>263</v>
      </c>
      <c r="D349" s="2" t="s">
        <v>21</v>
      </c>
      <c r="E349" s="11">
        <v>715</v>
      </c>
    </row>
    <row r="350" spans="1:8" ht="15" customHeight="1">
      <c r="A350" s="9">
        <v>509425</v>
      </c>
      <c r="B350" s="10">
        <v>42627</v>
      </c>
      <c r="C350" s="2" t="s">
        <v>264</v>
      </c>
      <c r="D350" s="2" t="s">
        <v>12</v>
      </c>
      <c r="E350" s="11">
        <v>593.56999999999994</v>
      </c>
      <c r="F350" s="11">
        <v>295.95999999999998</v>
      </c>
      <c r="G350" s="11">
        <v>206.75</v>
      </c>
      <c r="H350" s="11">
        <v>90.86</v>
      </c>
    </row>
    <row r="351" spans="1:8" ht="15" customHeight="1">
      <c r="A351" s="9">
        <v>509426</v>
      </c>
      <c r="B351" s="10">
        <v>42627</v>
      </c>
      <c r="C351" s="2" t="s">
        <v>174</v>
      </c>
      <c r="D351" s="2" t="s">
        <v>21</v>
      </c>
      <c r="E351" s="11">
        <v>25</v>
      </c>
    </row>
    <row r="352" spans="1:8" ht="15" customHeight="1">
      <c r="A352" s="9">
        <v>509427</v>
      </c>
      <c r="B352" s="10">
        <v>42627</v>
      </c>
      <c r="C352" s="2" t="s">
        <v>236</v>
      </c>
      <c r="D352" s="2" t="s">
        <v>41</v>
      </c>
      <c r="E352" s="11">
        <v>300</v>
      </c>
    </row>
    <row r="353" spans="1:8" ht="15" customHeight="1">
      <c r="A353" s="9">
        <v>509428</v>
      </c>
      <c r="B353" s="10">
        <v>42627</v>
      </c>
      <c r="C353" s="2" t="s">
        <v>265</v>
      </c>
      <c r="D353" s="2" t="s">
        <v>12</v>
      </c>
      <c r="E353" s="11">
        <v>1562.9</v>
      </c>
      <c r="F353" s="11">
        <v>1195.99</v>
      </c>
      <c r="G353" s="11">
        <v>210.73</v>
      </c>
      <c r="H353" s="11">
        <v>156.18</v>
      </c>
    </row>
    <row r="354" spans="1:8" ht="15" customHeight="1">
      <c r="A354" s="9">
        <v>509429</v>
      </c>
      <c r="B354" s="10">
        <v>42627</v>
      </c>
      <c r="C354" s="2" t="s">
        <v>266</v>
      </c>
      <c r="D354" s="2" t="s">
        <v>12</v>
      </c>
      <c r="E354" s="11">
        <v>1658.83</v>
      </c>
      <c r="F354" s="11">
        <v>385.31</v>
      </c>
      <c r="G354" s="11">
        <v>931.32</v>
      </c>
      <c r="H354" s="11">
        <v>342.2</v>
      </c>
    </row>
    <row r="355" spans="1:8" ht="15" customHeight="1">
      <c r="A355" s="9">
        <v>509430</v>
      </c>
      <c r="B355" s="10">
        <v>42627</v>
      </c>
      <c r="C355" s="2" t="s">
        <v>267</v>
      </c>
      <c r="D355" s="2" t="s">
        <v>21</v>
      </c>
      <c r="E355" s="11">
        <v>1525</v>
      </c>
    </row>
    <row r="356" spans="1:8" ht="15" customHeight="1">
      <c r="A356" s="9">
        <v>509866</v>
      </c>
      <c r="B356" s="10">
        <v>42632</v>
      </c>
      <c r="C356" s="2" t="s">
        <v>268</v>
      </c>
      <c r="D356" s="2" t="s">
        <v>12</v>
      </c>
      <c r="E356" s="11">
        <v>1199.6399999999999</v>
      </c>
      <c r="F356" s="11">
        <v>749.76</v>
      </c>
      <c r="G356" s="11">
        <v>284.68</v>
      </c>
      <c r="H356" s="11">
        <v>165.2</v>
      </c>
    </row>
    <row r="357" spans="1:8" ht="15" customHeight="1">
      <c r="A357" s="9">
        <v>509867</v>
      </c>
      <c r="B357" s="10">
        <v>42632</v>
      </c>
      <c r="C357" s="2" t="s">
        <v>269</v>
      </c>
      <c r="D357" s="2" t="s">
        <v>12</v>
      </c>
      <c r="E357" s="11">
        <v>1284.81</v>
      </c>
      <c r="F357" s="11">
        <v>431.12</v>
      </c>
      <c r="G357" s="11">
        <v>597.69000000000005</v>
      </c>
      <c r="H357" s="11">
        <v>256</v>
      </c>
    </row>
    <row r="358" spans="1:8" ht="15" customHeight="1">
      <c r="A358" s="9">
        <v>509870</v>
      </c>
      <c r="B358" s="10">
        <v>42632</v>
      </c>
      <c r="C358" s="2" t="s">
        <v>76</v>
      </c>
      <c r="D358" s="2" t="s">
        <v>69</v>
      </c>
      <c r="E358" s="11">
        <v>67</v>
      </c>
    </row>
    <row r="359" spans="1:8" ht="15" customHeight="1">
      <c r="A359" s="9">
        <v>509871</v>
      </c>
      <c r="B359" s="10">
        <v>42632</v>
      </c>
      <c r="C359" s="2" t="s">
        <v>71</v>
      </c>
      <c r="D359" s="2" t="s">
        <v>34</v>
      </c>
      <c r="E359" s="11">
        <v>97.97</v>
      </c>
    </row>
    <row r="360" spans="1:8" ht="15" customHeight="1">
      <c r="A360" s="9">
        <v>509871</v>
      </c>
      <c r="B360" s="10">
        <v>42632</v>
      </c>
      <c r="C360" s="2" t="s">
        <v>71</v>
      </c>
      <c r="D360" s="2" t="s">
        <v>12</v>
      </c>
      <c r="E360" s="11">
        <v>123.13999999999999</v>
      </c>
      <c r="F360" s="11">
        <v>123.13999999999999</v>
      </c>
    </row>
    <row r="361" spans="1:8" ht="15" customHeight="1">
      <c r="A361" s="9">
        <v>509872</v>
      </c>
      <c r="B361" s="10">
        <v>42632</v>
      </c>
      <c r="C361" s="2" t="s">
        <v>270</v>
      </c>
      <c r="D361" s="2" t="s">
        <v>34</v>
      </c>
      <c r="E361" s="11">
        <v>214.44000000000003</v>
      </c>
    </row>
    <row r="362" spans="1:8" ht="15" customHeight="1">
      <c r="A362" s="9">
        <v>509873</v>
      </c>
      <c r="B362" s="10">
        <v>42632</v>
      </c>
      <c r="C362" s="2" t="s">
        <v>271</v>
      </c>
      <c r="D362" s="2" t="s">
        <v>29</v>
      </c>
      <c r="E362" s="11">
        <v>571.23</v>
      </c>
    </row>
    <row r="363" spans="1:8" ht="15" customHeight="1">
      <c r="A363" s="9">
        <v>509873</v>
      </c>
      <c r="B363" s="10">
        <v>42632</v>
      </c>
      <c r="C363" s="2" t="s">
        <v>271</v>
      </c>
      <c r="D363" s="2" t="s">
        <v>45</v>
      </c>
      <c r="E363" s="11">
        <v>50</v>
      </c>
    </row>
    <row r="364" spans="1:8" ht="15" customHeight="1">
      <c r="A364" s="9">
        <v>509874</v>
      </c>
      <c r="B364" s="10">
        <v>42632</v>
      </c>
      <c r="C364" s="2" t="s">
        <v>272</v>
      </c>
      <c r="D364" s="2" t="s">
        <v>69</v>
      </c>
      <c r="E364" s="11">
        <v>115</v>
      </c>
    </row>
    <row r="365" spans="1:8" ht="15" customHeight="1">
      <c r="A365" s="9">
        <v>509875</v>
      </c>
      <c r="B365" s="10">
        <v>42632</v>
      </c>
      <c r="C365" s="2" t="s">
        <v>273</v>
      </c>
      <c r="D365" s="2" t="s">
        <v>12</v>
      </c>
      <c r="E365" s="11">
        <v>1381.7600000000002</v>
      </c>
      <c r="F365" s="11">
        <v>519.44000000000005</v>
      </c>
      <c r="G365" s="11">
        <v>691.2</v>
      </c>
      <c r="H365" s="11">
        <v>171.12</v>
      </c>
    </row>
    <row r="366" spans="1:8" ht="15" customHeight="1">
      <c r="A366" s="9">
        <v>509876</v>
      </c>
      <c r="B366" s="10">
        <v>42632</v>
      </c>
      <c r="C366" s="2" t="s">
        <v>274</v>
      </c>
      <c r="D366" s="2" t="s">
        <v>21</v>
      </c>
      <c r="E366" s="11">
        <v>757</v>
      </c>
    </row>
    <row r="367" spans="1:8" ht="15" customHeight="1">
      <c r="A367" s="9">
        <v>509877</v>
      </c>
      <c r="B367" s="10">
        <v>42632</v>
      </c>
      <c r="C367" s="2" t="s">
        <v>275</v>
      </c>
      <c r="D367" s="2" t="s">
        <v>41</v>
      </c>
      <c r="E367" s="11">
        <v>300</v>
      </c>
    </row>
    <row r="368" spans="1:8" ht="15" customHeight="1">
      <c r="A368" s="9">
        <v>509878</v>
      </c>
      <c r="B368" s="10">
        <v>42632</v>
      </c>
      <c r="C368" s="2" t="s">
        <v>276</v>
      </c>
      <c r="D368" s="2" t="s">
        <v>21</v>
      </c>
      <c r="E368" s="11">
        <v>611.22</v>
      </c>
    </row>
    <row r="369" spans="1:9" ht="15" customHeight="1">
      <c r="A369" s="9">
        <v>509880</v>
      </c>
      <c r="B369" s="10">
        <v>42632</v>
      </c>
      <c r="C369" s="2" t="s">
        <v>53</v>
      </c>
      <c r="D369" s="2" t="s">
        <v>12</v>
      </c>
      <c r="E369" s="11">
        <v>717.12000000000023</v>
      </c>
      <c r="F369" s="11">
        <v>717.12000000000023</v>
      </c>
    </row>
    <row r="370" spans="1:9" ht="15" customHeight="1">
      <c r="A370" s="9">
        <v>509881</v>
      </c>
      <c r="B370" s="10">
        <v>42632</v>
      </c>
      <c r="C370" s="2" t="s">
        <v>277</v>
      </c>
      <c r="D370" s="2" t="s">
        <v>12</v>
      </c>
      <c r="E370" s="11">
        <v>22</v>
      </c>
      <c r="F370" s="11">
        <v>22</v>
      </c>
    </row>
    <row r="371" spans="1:9" ht="15" customHeight="1">
      <c r="A371" s="9">
        <v>509882</v>
      </c>
      <c r="B371" s="10">
        <v>42632</v>
      </c>
      <c r="C371" s="2" t="s">
        <v>55</v>
      </c>
      <c r="D371" s="2" t="s">
        <v>12</v>
      </c>
      <c r="E371" s="11">
        <v>2641.51</v>
      </c>
      <c r="F371" s="11">
        <v>1231.96</v>
      </c>
      <c r="G371" s="11">
        <v>1089.55</v>
      </c>
      <c r="H371" s="11">
        <v>320</v>
      </c>
    </row>
    <row r="372" spans="1:9" ht="15" customHeight="1">
      <c r="A372" s="9">
        <v>509883</v>
      </c>
      <c r="B372" s="10">
        <v>42632</v>
      </c>
      <c r="C372" s="2" t="s">
        <v>278</v>
      </c>
      <c r="D372" s="2" t="s">
        <v>12</v>
      </c>
      <c r="E372" s="11">
        <v>640.80999999999995</v>
      </c>
      <c r="F372" s="11">
        <v>260.95999999999998</v>
      </c>
      <c r="G372" s="11">
        <v>256.73</v>
      </c>
      <c r="H372" s="11">
        <v>123.12</v>
      </c>
    </row>
    <row r="373" spans="1:9" ht="15" customHeight="1">
      <c r="A373" s="9">
        <v>510060</v>
      </c>
      <c r="B373" s="10">
        <v>42636</v>
      </c>
      <c r="C373" s="2" t="s">
        <v>279</v>
      </c>
      <c r="D373" s="2" t="s">
        <v>12</v>
      </c>
      <c r="E373" s="11">
        <v>1659.65</v>
      </c>
      <c r="F373" s="11">
        <v>679.3900000000001</v>
      </c>
      <c r="H373" s="11">
        <v>917.76</v>
      </c>
      <c r="I373" s="11">
        <v>62.5</v>
      </c>
    </row>
    <row r="374" spans="1:9" ht="15" customHeight="1">
      <c r="A374" s="9">
        <v>510062</v>
      </c>
      <c r="B374" s="10">
        <v>42636</v>
      </c>
      <c r="C374" s="2" t="s">
        <v>151</v>
      </c>
      <c r="D374" s="2" t="s">
        <v>12</v>
      </c>
      <c r="E374" s="11">
        <v>503.14</v>
      </c>
      <c r="F374" s="11">
        <v>35.64</v>
      </c>
      <c r="G374" s="11">
        <v>275.5</v>
      </c>
      <c r="H374" s="11">
        <v>192</v>
      </c>
    </row>
    <row r="375" spans="1:9" ht="15" customHeight="1">
      <c r="A375" s="9">
        <v>510064</v>
      </c>
      <c r="B375" s="10">
        <v>42636</v>
      </c>
      <c r="C375" s="2" t="s">
        <v>17</v>
      </c>
      <c r="D375" s="2" t="s">
        <v>12</v>
      </c>
      <c r="E375" s="11">
        <v>182.78</v>
      </c>
      <c r="F375" s="11">
        <v>48.02</v>
      </c>
      <c r="H375" s="11">
        <v>105.75999999999999</v>
      </c>
      <c r="I375" s="11">
        <v>29</v>
      </c>
    </row>
    <row r="376" spans="1:9" ht="15" customHeight="1">
      <c r="A376" s="9">
        <v>510065</v>
      </c>
      <c r="B376" s="10">
        <v>42636</v>
      </c>
      <c r="C376" s="2" t="s">
        <v>264</v>
      </c>
      <c r="D376" s="2" t="s">
        <v>12</v>
      </c>
      <c r="E376" s="11">
        <v>3239.71</v>
      </c>
      <c r="F376" s="11">
        <v>817.2</v>
      </c>
      <c r="G376" s="11">
        <v>1361.4</v>
      </c>
      <c r="H376" s="11">
        <v>364.52</v>
      </c>
      <c r="I376" s="11">
        <v>696.59</v>
      </c>
    </row>
    <row r="377" spans="1:9" ht="15" customHeight="1">
      <c r="A377" s="9">
        <v>510066</v>
      </c>
      <c r="B377" s="10">
        <v>42636</v>
      </c>
      <c r="C377" s="2" t="s">
        <v>280</v>
      </c>
      <c r="D377" s="2" t="s">
        <v>12</v>
      </c>
      <c r="E377" s="11">
        <v>2340.21</v>
      </c>
      <c r="F377" s="11">
        <v>767.44</v>
      </c>
      <c r="G377" s="11">
        <v>1338.53</v>
      </c>
      <c r="H377" s="11">
        <v>234.24</v>
      </c>
    </row>
    <row r="378" spans="1:9" ht="15" customHeight="1">
      <c r="A378" s="9">
        <v>510067</v>
      </c>
      <c r="B378" s="10">
        <v>42636</v>
      </c>
      <c r="C378" s="2" t="s">
        <v>98</v>
      </c>
      <c r="D378" s="2" t="s">
        <v>12</v>
      </c>
      <c r="E378" s="11">
        <v>206.88</v>
      </c>
      <c r="F378" s="11">
        <v>142.88</v>
      </c>
      <c r="H378" s="11">
        <v>64</v>
      </c>
    </row>
    <row r="379" spans="1:9" ht="15" customHeight="1">
      <c r="A379" s="9">
        <v>510068</v>
      </c>
      <c r="B379" s="10">
        <v>42636</v>
      </c>
      <c r="C379" s="2" t="s">
        <v>281</v>
      </c>
      <c r="D379" s="2" t="s">
        <v>41</v>
      </c>
      <c r="E379" s="11">
        <v>300</v>
      </c>
    </row>
    <row r="380" spans="1:9" ht="15" customHeight="1">
      <c r="A380" s="9">
        <v>510069</v>
      </c>
      <c r="B380" s="10">
        <v>42636</v>
      </c>
      <c r="C380" s="2" t="s">
        <v>247</v>
      </c>
      <c r="D380" s="2" t="s">
        <v>12</v>
      </c>
      <c r="E380" s="11">
        <v>984.54</v>
      </c>
      <c r="F380" s="11">
        <v>407.78999999999996</v>
      </c>
      <c r="G380" s="11">
        <v>367.89</v>
      </c>
      <c r="H380" s="11">
        <v>208.86</v>
      </c>
    </row>
    <row r="381" spans="1:9" ht="15" customHeight="1">
      <c r="A381" s="9">
        <v>510070</v>
      </c>
      <c r="B381" s="10">
        <v>42636</v>
      </c>
      <c r="C381" s="2" t="s">
        <v>18</v>
      </c>
      <c r="D381" s="2" t="s">
        <v>12</v>
      </c>
      <c r="E381" s="11">
        <v>66.48</v>
      </c>
      <c r="F381" s="11">
        <v>66.48</v>
      </c>
    </row>
    <row r="382" spans="1:9" ht="15" customHeight="1">
      <c r="A382" s="9">
        <v>510072</v>
      </c>
      <c r="B382" s="10">
        <v>42636</v>
      </c>
      <c r="C382" s="2" t="s">
        <v>16</v>
      </c>
      <c r="D382" s="2" t="s">
        <v>12</v>
      </c>
      <c r="E382" s="11">
        <v>97.92</v>
      </c>
      <c r="F382" s="11">
        <v>97.92</v>
      </c>
    </row>
    <row r="383" spans="1:9" ht="15" customHeight="1">
      <c r="A383" s="9">
        <v>510073</v>
      </c>
      <c r="B383" s="10">
        <v>42636</v>
      </c>
      <c r="C383" s="2" t="s">
        <v>282</v>
      </c>
      <c r="D383" s="2" t="s">
        <v>12</v>
      </c>
      <c r="E383" s="11">
        <v>248.94000000000005</v>
      </c>
      <c r="F383" s="11">
        <v>248.94000000000005</v>
      </c>
    </row>
    <row r="384" spans="1:9" ht="15" customHeight="1">
      <c r="A384" s="9">
        <v>510074</v>
      </c>
      <c r="B384" s="10">
        <v>42636</v>
      </c>
      <c r="C384" s="2" t="s">
        <v>283</v>
      </c>
      <c r="D384" s="2" t="s">
        <v>69</v>
      </c>
      <c r="E384" s="11">
        <v>73</v>
      </c>
    </row>
    <row r="385" spans="1:9" ht="15" customHeight="1">
      <c r="A385" s="9">
        <v>510075</v>
      </c>
      <c r="B385" s="10">
        <v>42636</v>
      </c>
      <c r="C385" s="2" t="s">
        <v>284</v>
      </c>
      <c r="D385" s="2" t="s">
        <v>12</v>
      </c>
      <c r="E385" s="11">
        <v>36</v>
      </c>
      <c r="H385" s="11">
        <v>36</v>
      </c>
    </row>
    <row r="386" spans="1:9" ht="15" customHeight="1">
      <c r="A386" s="9">
        <v>510076</v>
      </c>
      <c r="B386" s="10">
        <v>42636</v>
      </c>
      <c r="C386" s="2" t="s">
        <v>285</v>
      </c>
      <c r="D386" s="2" t="s">
        <v>21</v>
      </c>
      <c r="E386" s="11">
        <v>495</v>
      </c>
    </row>
    <row r="387" spans="1:9" ht="15" customHeight="1">
      <c r="A387" s="9">
        <v>510077</v>
      </c>
      <c r="B387" s="10">
        <v>42636</v>
      </c>
      <c r="C387" s="2" t="s">
        <v>100</v>
      </c>
      <c r="D387" s="2" t="s">
        <v>12</v>
      </c>
      <c r="E387" s="11">
        <v>12</v>
      </c>
      <c r="H387" s="11">
        <v>12</v>
      </c>
    </row>
    <row r="388" spans="1:9" ht="15" customHeight="1">
      <c r="A388" s="9">
        <v>510080</v>
      </c>
      <c r="B388" s="10">
        <v>42636</v>
      </c>
      <c r="C388" s="2" t="s">
        <v>264</v>
      </c>
      <c r="D388" s="2" t="s">
        <v>12</v>
      </c>
      <c r="E388" s="11">
        <v>1185.04</v>
      </c>
      <c r="F388" s="11">
        <v>249.1</v>
      </c>
      <c r="G388" s="11">
        <v>807.94</v>
      </c>
      <c r="H388" s="11">
        <v>128</v>
      </c>
    </row>
    <row r="389" spans="1:9" ht="15" customHeight="1">
      <c r="A389" s="9">
        <v>510081</v>
      </c>
      <c r="B389" s="10">
        <v>42636</v>
      </c>
      <c r="C389" s="2" t="s">
        <v>141</v>
      </c>
      <c r="D389" s="2" t="s">
        <v>21</v>
      </c>
      <c r="E389" s="11">
        <v>184.99</v>
      </c>
    </row>
    <row r="390" spans="1:9" ht="15" customHeight="1">
      <c r="A390" s="9">
        <v>510082</v>
      </c>
      <c r="B390" s="10">
        <v>42636</v>
      </c>
      <c r="C390" s="2" t="s">
        <v>277</v>
      </c>
      <c r="D390" s="2" t="s">
        <v>21</v>
      </c>
      <c r="E390" s="11">
        <v>757</v>
      </c>
    </row>
    <row r="391" spans="1:9" ht="15" customHeight="1">
      <c r="A391" s="9">
        <v>510084</v>
      </c>
      <c r="B391" s="10">
        <v>42636</v>
      </c>
      <c r="C391" s="2" t="s">
        <v>95</v>
      </c>
      <c r="D391" s="2" t="s">
        <v>12</v>
      </c>
      <c r="E391" s="11">
        <v>497.88</v>
      </c>
      <c r="F391" s="11">
        <v>211.54</v>
      </c>
      <c r="G391" s="11">
        <v>195.48</v>
      </c>
      <c r="H391" s="11">
        <v>90.86</v>
      </c>
    </row>
    <row r="392" spans="1:9">
      <c r="A392" s="9">
        <v>510086</v>
      </c>
      <c r="B392" s="10">
        <v>42636</v>
      </c>
      <c r="C392" s="2" t="s">
        <v>286</v>
      </c>
      <c r="D392" s="2" t="s">
        <v>29</v>
      </c>
      <c r="E392" s="11">
        <v>133.27000000000001</v>
      </c>
    </row>
    <row r="393" spans="1:9" ht="15" customHeight="1">
      <c r="A393" s="9">
        <v>510086</v>
      </c>
      <c r="B393" s="10">
        <v>42636</v>
      </c>
      <c r="C393" s="2" t="s">
        <v>286</v>
      </c>
      <c r="D393" s="2" t="s">
        <v>69</v>
      </c>
      <c r="E393" s="11">
        <v>115</v>
      </c>
    </row>
    <row r="394" spans="1:9" ht="15" customHeight="1">
      <c r="A394" s="9">
        <v>510087</v>
      </c>
      <c r="B394" s="10">
        <v>42636</v>
      </c>
      <c r="C394" s="2" t="s">
        <v>287</v>
      </c>
      <c r="D394" s="2" t="s">
        <v>34</v>
      </c>
      <c r="E394" s="11">
        <v>89.06</v>
      </c>
    </row>
    <row r="395" spans="1:9" ht="15" customHeight="1">
      <c r="A395" s="9">
        <v>510088</v>
      </c>
      <c r="B395" s="10">
        <v>42636</v>
      </c>
      <c r="C395" s="2" t="s">
        <v>288</v>
      </c>
      <c r="D395" s="2" t="s">
        <v>41</v>
      </c>
      <c r="E395" s="11">
        <v>300</v>
      </c>
    </row>
    <row r="396" spans="1:9" ht="15" customHeight="1">
      <c r="A396" s="9">
        <v>510089</v>
      </c>
      <c r="B396" s="10">
        <v>42636</v>
      </c>
      <c r="C396" s="2" t="s">
        <v>151</v>
      </c>
      <c r="D396" s="2" t="s">
        <v>12</v>
      </c>
      <c r="E396" s="11">
        <v>503.14</v>
      </c>
      <c r="F396" s="11">
        <v>35.64</v>
      </c>
      <c r="G396" s="11">
        <v>275.5</v>
      </c>
      <c r="H396" s="11">
        <v>192</v>
      </c>
    </row>
    <row r="397" spans="1:9" ht="15" customHeight="1">
      <c r="A397" s="9">
        <v>510090</v>
      </c>
      <c r="B397" s="10">
        <v>42636</v>
      </c>
      <c r="C397" s="2" t="s">
        <v>233</v>
      </c>
      <c r="D397" s="2" t="s">
        <v>12</v>
      </c>
      <c r="E397" s="11">
        <v>1103.3900000000001</v>
      </c>
      <c r="F397" s="11">
        <v>20.93</v>
      </c>
      <c r="G397" s="11">
        <v>460.1</v>
      </c>
      <c r="H397" s="11">
        <v>72.36</v>
      </c>
      <c r="I397" s="11">
        <v>550</v>
      </c>
    </row>
    <row r="398" spans="1:9" ht="15" customHeight="1">
      <c r="A398" s="9">
        <v>510091</v>
      </c>
      <c r="B398" s="10">
        <v>42636</v>
      </c>
      <c r="C398" s="2" t="s">
        <v>62</v>
      </c>
      <c r="D398" s="2" t="s">
        <v>34</v>
      </c>
      <c r="E398" s="11">
        <v>198.03</v>
      </c>
    </row>
    <row r="399" spans="1:9" ht="15" customHeight="1">
      <c r="A399" s="9">
        <v>510091</v>
      </c>
      <c r="B399" s="10">
        <v>42636</v>
      </c>
      <c r="C399" s="2" t="s">
        <v>62</v>
      </c>
      <c r="D399" s="2" t="s">
        <v>12</v>
      </c>
      <c r="E399" s="11">
        <v>426.64999999999992</v>
      </c>
      <c r="F399" s="11">
        <v>426.64999999999992</v>
      </c>
    </row>
    <row r="400" spans="1:9" ht="15" customHeight="1">
      <c r="A400" s="9">
        <v>510092</v>
      </c>
      <c r="B400" s="10">
        <v>42636</v>
      </c>
      <c r="C400" s="2" t="s">
        <v>289</v>
      </c>
      <c r="D400" s="2" t="s">
        <v>12</v>
      </c>
      <c r="E400" s="11">
        <v>1042.03</v>
      </c>
      <c r="G400" s="11">
        <v>715.17</v>
      </c>
      <c r="H400" s="11">
        <v>326.86</v>
      </c>
    </row>
    <row r="401" spans="1:9" ht="15" customHeight="1">
      <c r="A401" s="9">
        <v>510093</v>
      </c>
      <c r="B401" s="10">
        <v>42636</v>
      </c>
      <c r="C401" s="2" t="s">
        <v>290</v>
      </c>
      <c r="D401" s="2" t="s">
        <v>21</v>
      </c>
      <c r="E401" s="11">
        <v>470</v>
      </c>
    </row>
    <row r="402" spans="1:9" ht="15" customHeight="1">
      <c r="A402" s="9">
        <v>510094</v>
      </c>
      <c r="B402" s="10">
        <v>42636</v>
      </c>
      <c r="C402" s="2" t="s">
        <v>207</v>
      </c>
      <c r="D402" s="2" t="s">
        <v>12</v>
      </c>
      <c r="E402" s="11">
        <v>1295.6500000000001</v>
      </c>
      <c r="F402" s="11">
        <v>959.91</v>
      </c>
      <c r="G402" s="11">
        <v>154.80000000000001</v>
      </c>
      <c r="H402" s="11">
        <v>178</v>
      </c>
      <c r="I402" s="11">
        <v>2.94</v>
      </c>
    </row>
    <row r="403" spans="1:9" ht="15" customHeight="1">
      <c r="A403" s="9">
        <v>510095</v>
      </c>
      <c r="B403" s="10">
        <v>42636</v>
      </c>
      <c r="C403" s="2" t="s">
        <v>291</v>
      </c>
      <c r="D403" s="2" t="s">
        <v>12</v>
      </c>
      <c r="E403" s="11">
        <v>90.16</v>
      </c>
      <c r="F403" s="11">
        <v>48</v>
      </c>
      <c r="H403" s="11">
        <v>42.16</v>
      </c>
    </row>
    <row r="404" spans="1:9" ht="15" customHeight="1">
      <c r="A404" s="9">
        <v>510097</v>
      </c>
      <c r="B404" s="10">
        <v>42636</v>
      </c>
      <c r="C404" s="2" t="s">
        <v>292</v>
      </c>
      <c r="D404" s="2" t="s">
        <v>21</v>
      </c>
      <c r="E404" s="11">
        <v>140</v>
      </c>
    </row>
    <row r="405" spans="1:9" ht="15" customHeight="1">
      <c r="A405" s="9">
        <v>510098</v>
      </c>
      <c r="B405" s="10">
        <v>42636</v>
      </c>
      <c r="C405" s="2" t="s">
        <v>163</v>
      </c>
      <c r="D405" s="2" t="s">
        <v>12</v>
      </c>
      <c r="E405" s="11">
        <v>474.45</v>
      </c>
      <c r="G405" s="11">
        <v>474.45</v>
      </c>
    </row>
    <row r="406" spans="1:9" ht="15" customHeight="1">
      <c r="A406" s="9">
        <v>510099</v>
      </c>
      <c r="B406" s="10">
        <v>42636</v>
      </c>
      <c r="C406" s="2" t="s">
        <v>293</v>
      </c>
      <c r="D406" s="2" t="s">
        <v>12</v>
      </c>
      <c r="E406" s="11">
        <v>1196.51</v>
      </c>
      <c r="F406" s="11">
        <v>565.04</v>
      </c>
      <c r="G406" s="11">
        <v>422.61</v>
      </c>
      <c r="H406" s="11">
        <v>208.86</v>
      </c>
    </row>
    <row r="407" spans="1:9" ht="15" customHeight="1">
      <c r="A407" s="9">
        <v>510100</v>
      </c>
      <c r="B407" s="10">
        <v>42636</v>
      </c>
      <c r="C407" s="2" t="s">
        <v>294</v>
      </c>
      <c r="D407" s="2" t="s">
        <v>12</v>
      </c>
      <c r="E407" s="11">
        <v>907.67</v>
      </c>
      <c r="F407" s="11">
        <v>41.04</v>
      </c>
      <c r="G407" s="11">
        <v>657.77</v>
      </c>
      <c r="H407" s="11">
        <v>208.86</v>
      </c>
    </row>
    <row r="408" spans="1:9" ht="15" customHeight="1">
      <c r="A408" s="9">
        <v>510101</v>
      </c>
      <c r="B408" s="10">
        <v>42636</v>
      </c>
      <c r="C408" s="2" t="s">
        <v>216</v>
      </c>
      <c r="D408" s="2" t="s">
        <v>12</v>
      </c>
      <c r="E408" s="11">
        <v>778.69</v>
      </c>
      <c r="F408" s="11">
        <v>719.69</v>
      </c>
      <c r="H408" s="11">
        <v>59</v>
      </c>
    </row>
    <row r="409" spans="1:9" ht="15" customHeight="1">
      <c r="A409" s="9">
        <v>510102</v>
      </c>
      <c r="B409" s="10">
        <v>42636</v>
      </c>
      <c r="C409" s="2" t="s">
        <v>295</v>
      </c>
      <c r="D409" s="2" t="s">
        <v>12</v>
      </c>
      <c r="E409" s="11">
        <v>96</v>
      </c>
      <c r="H409" s="11">
        <v>96</v>
      </c>
    </row>
    <row r="410" spans="1:9" ht="15" customHeight="1">
      <c r="A410" s="9">
        <v>510103</v>
      </c>
      <c r="B410" s="10">
        <v>42636</v>
      </c>
      <c r="C410" s="2" t="s">
        <v>18</v>
      </c>
      <c r="D410" s="2" t="s">
        <v>12</v>
      </c>
      <c r="E410" s="11">
        <v>213.88000000000002</v>
      </c>
      <c r="F410" s="11">
        <v>213.88000000000002</v>
      </c>
    </row>
    <row r="411" spans="1:9">
      <c r="A411" s="9">
        <v>510104</v>
      </c>
      <c r="B411" s="10">
        <v>42636</v>
      </c>
      <c r="C411" s="2" t="s">
        <v>22</v>
      </c>
      <c r="D411" s="2" t="s">
        <v>29</v>
      </c>
      <c r="E411" s="11">
        <v>230.27</v>
      </c>
    </row>
    <row r="412" spans="1:9" ht="15" customHeight="1">
      <c r="A412" s="9">
        <v>510105</v>
      </c>
      <c r="B412" s="10">
        <v>42636</v>
      </c>
      <c r="C412" s="2" t="s">
        <v>296</v>
      </c>
      <c r="D412" s="2" t="s">
        <v>12</v>
      </c>
      <c r="E412" s="11">
        <v>78.3</v>
      </c>
      <c r="F412" s="11">
        <v>78.3</v>
      </c>
    </row>
    <row r="413" spans="1:9" ht="15" customHeight="1">
      <c r="A413" s="9">
        <v>510106</v>
      </c>
      <c r="B413" s="10">
        <v>42636</v>
      </c>
      <c r="C413" s="2" t="s">
        <v>297</v>
      </c>
      <c r="D413" s="2" t="s">
        <v>69</v>
      </c>
      <c r="E413" s="11">
        <v>115</v>
      </c>
    </row>
    <row r="414" spans="1:9" ht="15" customHeight="1">
      <c r="A414" s="9">
        <v>510107</v>
      </c>
      <c r="B414" s="10">
        <v>42636</v>
      </c>
      <c r="C414" s="2" t="s">
        <v>19</v>
      </c>
      <c r="D414" s="2" t="s">
        <v>12</v>
      </c>
      <c r="E414" s="11">
        <v>97.2</v>
      </c>
      <c r="F414" s="11">
        <v>97.2</v>
      </c>
    </row>
    <row r="415" spans="1:9" ht="15" customHeight="1">
      <c r="A415" s="9">
        <v>510108</v>
      </c>
      <c r="B415" s="10">
        <v>42636</v>
      </c>
      <c r="C415" s="2" t="s">
        <v>298</v>
      </c>
      <c r="D415" s="2" t="s">
        <v>69</v>
      </c>
      <c r="E415" s="11">
        <v>115</v>
      </c>
    </row>
    <row r="416" spans="1:9" ht="15" customHeight="1">
      <c r="A416" s="9">
        <v>510636</v>
      </c>
      <c r="B416" s="10">
        <v>42642</v>
      </c>
      <c r="C416" s="2" t="s">
        <v>251</v>
      </c>
      <c r="D416" s="2" t="s">
        <v>12</v>
      </c>
      <c r="E416" s="11">
        <v>16.46</v>
      </c>
      <c r="F416" s="11">
        <v>16.46</v>
      </c>
    </row>
    <row r="417" spans="1:9" ht="15" customHeight="1">
      <c r="A417" s="9">
        <v>510637</v>
      </c>
      <c r="B417" s="10">
        <v>42642</v>
      </c>
      <c r="C417" s="2" t="s">
        <v>299</v>
      </c>
      <c r="D417" s="2" t="s">
        <v>12</v>
      </c>
      <c r="E417" s="11">
        <v>1175.5200000000002</v>
      </c>
      <c r="F417" s="11">
        <v>723.46000000000015</v>
      </c>
      <c r="G417" s="11">
        <v>317.54000000000002</v>
      </c>
      <c r="H417" s="11">
        <v>134.51999999999998</v>
      </c>
    </row>
    <row r="418" spans="1:9" ht="15" customHeight="1">
      <c r="A418" s="9">
        <v>510639</v>
      </c>
      <c r="B418" s="10">
        <v>42642</v>
      </c>
      <c r="C418" s="2" t="s">
        <v>162</v>
      </c>
      <c r="D418" s="2" t="s">
        <v>12</v>
      </c>
      <c r="E418" s="11">
        <v>282</v>
      </c>
      <c r="F418" s="11">
        <v>282</v>
      </c>
    </row>
    <row r="419" spans="1:9" ht="15" customHeight="1">
      <c r="A419" s="9">
        <v>510640</v>
      </c>
      <c r="B419" s="10">
        <v>42642</v>
      </c>
      <c r="C419" s="2" t="s">
        <v>49</v>
      </c>
      <c r="D419" s="2" t="s">
        <v>21</v>
      </c>
      <c r="E419" s="11">
        <v>708.75</v>
      </c>
    </row>
    <row r="420" spans="1:9" ht="15" customHeight="1">
      <c r="A420" s="9">
        <v>510641</v>
      </c>
      <c r="B420" s="10">
        <v>42642</v>
      </c>
      <c r="C420" s="2" t="s">
        <v>280</v>
      </c>
      <c r="D420" s="2" t="s">
        <v>21</v>
      </c>
      <c r="E420" s="11">
        <v>2713.11</v>
      </c>
    </row>
    <row r="421" spans="1:9" ht="15" customHeight="1">
      <c r="A421" s="9">
        <v>510642</v>
      </c>
      <c r="B421" s="10">
        <v>42642</v>
      </c>
      <c r="C421" s="2" t="s">
        <v>89</v>
      </c>
      <c r="D421" s="2" t="s">
        <v>12</v>
      </c>
      <c r="E421" s="11">
        <v>1752.08</v>
      </c>
      <c r="F421" s="11">
        <v>144.73000000000002</v>
      </c>
      <c r="G421" s="11">
        <v>1331.35</v>
      </c>
      <c r="H421" s="11">
        <v>276</v>
      </c>
    </row>
    <row r="422" spans="1:9" ht="15" customHeight="1">
      <c r="A422" s="9">
        <v>510643</v>
      </c>
      <c r="B422" s="10">
        <v>42642</v>
      </c>
      <c r="C422" s="2" t="s">
        <v>109</v>
      </c>
      <c r="D422" s="2" t="s">
        <v>12</v>
      </c>
      <c r="E422" s="11">
        <v>1686.35</v>
      </c>
      <c r="F422" s="11">
        <v>79</v>
      </c>
      <c r="G422" s="11">
        <v>1331.35</v>
      </c>
      <c r="H422" s="11">
        <v>276</v>
      </c>
    </row>
    <row r="423" spans="1:9" ht="15" customHeight="1">
      <c r="A423" s="9">
        <v>510644</v>
      </c>
      <c r="B423" s="10">
        <v>42642</v>
      </c>
      <c r="C423" s="2" t="s">
        <v>300</v>
      </c>
      <c r="D423" s="2" t="s">
        <v>12</v>
      </c>
      <c r="E423" s="11">
        <v>450.58</v>
      </c>
      <c r="G423" s="11">
        <v>273.58</v>
      </c>
      <c r="H423" s="11">
        <v>177</v>
      </c>
    </row>
    <row r="424" spans="1:9" ht="15" customHeight="1">
      <c r="A424" s="9">
        <v>510645</v>
      </c>
      <c r="B424" s="10">
        <v>42642</v>
      </c>
      <c r="C424" s="2" t="s">
        <v>301</v>
      </c>
      <c r="D424" s="2" t="s">
        <v>12</v>
      </c>
      <c r="E424" s="11">
        <v>32</v>
      </c>
      <c r="F424" s="11">
        <v>32</v>
      </c>
    </row>
    <row r="425" spans="1:9" ht="15" customHeight="1">
      <c r="A425" s="9">
        <v>510646</v>
      </c>
      <c r="B425" s="10">
        <v>42642</v>
      </c>
      <c r="C425" s="2" t="s">
        <v>51</v>
      </c>
      <c r="D425" s="2" t="s">
        <v>12</v>
      </c>
      <c r="E425" s="11">
        <v>1704.19</v>
      </c>
      <c r="F425" s="11">
        <v>1074.6500000000001</v>
      </c>
      <c r="G425" s="11">
        <v>425.4</v>
      </c>
      <c r="H425" s="11">
        <v>204.14</v>
      </c>
    </row>
    <row r="426" spans="1:9" ht="15" customHeight="1">
      <c r="A426" s="9">
        <v>510647</v>
      </c>
      <c r="B426" s="10">
        <v>42642</v>
      </c>
      <c r="C426" s="2" t="s">
        <v>302</v>
      </c>
      <c r="D426" s="2" t="s">
        <v>12</v>
      </c>
      <c r="E426" s="11">
        <v>909.9</v>
      </c>
      <c r="F426" s="11">
        <v>146.65999999999997</v>
      </c>
      <c r="G426" s="11">
        <v>367.66</v>
      </c>
      <c r="H426" s="11">
        <v>95.58</v>
      </c>
      <c r="I426" s="11">
        <v>300</v>
      </c>
    </row>
    <row r="427" spans="1:9" ht="15" customHeight="1">
      <c r="A427" s="9">
        <v>510648</v>
      </c>
      <c r="B427" s="10">
        <v>42642</v>
      </c>
      <c r="C427" s="2" t="s">
        <v>303</v>
      </c>
      <c r="D427" s="2" t="s">
        <v>12</v>
      </c>
      <c r="E427" s="11">
        <v>2753.0299999999997</v>
      </c>
      <c r="F427" s="11">
        <v>690.5</v>
      </c>
      <c r="G427" s="11">
        <v>1685.79</v>
      </c>
      <c r="H427" s="11">
        <v>376.74</v>
      </c>
    </row>
    <row r="428" spans="1:9" ht="15" customHeight="1">
      <c r="A428" s="9">
        <v>510649</v>
      </c>
      <c r="B428" s="10">
        <v>42642</v>
      </c>
      <c r="C428" s="2" t="s">
        <v>273</v>
      </c>
      <c r="D428" s="2" t="s">
        <v>12</v>
      </c>
      <c r="E428" s="11">
        <v>2629.36</v>
      </c>
      <c r="F428" s="11">
        <v>942.2</v>
      </c>
      <c r="G428" s="11">
        <v>1367.16</v>
      </c>
      <c r="H428" s="11">
        <v>320</v>
      </c>
    </row>
    <row r="429" spans="1:9" ht="15" customHeight="1">
      <c r="A429" s="9">
        <v>510650</v>
      </c>
      <c r="B429" s="10">
        <v>42642</v>
      </c>
      <c r="C429" s="2" t="s">
        <v>218</v>
      </c>
      <c r="D429" s="2" t="s">
        <v>12</v>
      </c>
      <c r="E429" s="11">
        <v>558.36</v>
      </c>
      <c r="F429" s="11">
        <v>558.36</v>
      </c>
    </row>
    <row r="430" spans="1:9" ht="15" customHeight="1">
      <c r="A430" s="9">
        <v>510651</v>
      </c>
      <c r="B430" s="10">
        <v>42642</v>
      </c>
      <c r="C430" s="2" t="s">
        <v>304</v>
      </c>
      <c r="D430" s="2" t="s">
        <v>21</v>
      </c>
      <c r="E430" s="11">
        <v>1779.42</v>
      </c>
    </row>
    <row r="431" spans="1:9" ht="15" customHeight="1">
      <c r="A431" s="9">
        <v>510652</v>
      </c>
      <c r="B431" s="10">
        <v>42642</v>
      </c>
      <c r="C431" s="2" t="s">
        <v>305</v>
      </c>
      <c r="D431" s="2" t="s">
        <v>41</v>
      </c>
      <c r="E431" s="11">
        <v>150</v>
      </c>
    </row>
    <row r="432" spans="1:9" ht="15" customHeight="1">
      <c r="A432" s="9">
        <v>510653</v>
      </c>
      <c r="B432" s="10">
        <v>42642</v>
      </c>
      <c r="C432" s="2" t="s">
        <v>220</v>
      </c>
      <c r="D432" s="2" t="s">
        <v>21</v>
      </c>
      <c r="E432" s="11">
        <v>2555</v>
      </c>
    </row>
    <row r="433" spans="1:9" ht="15" customHeight="1">
      <c r="A433" s="9">
        <v>510654</v>
      </c>
      <c r="B433" s="10">
        <v>42642</v>
      </c>
      <c r="C433" s="2" t="s">
        <v>282</v>
      </c>
      <c r="D433" s="2" t="s">
        <v>12</v>
      </c>
      <c r="E433" s="11">
        <v>170.52</v>
      </c>
      <c r="F433" s="11">
        <v>170.52</v>
      </c>
    </row>
    <row r="434" spans="1:9" ht="15" customHeight="1">
      <c r="A434" s="9">
        <v>510655</v>
      </c>
      <c r="B434" s="10">
        <v>42642</v>
      </c>
      <c r="C434" s="2" t="s">
        <v>306</v>
      </c>
      <c r="D434" s="2" t="s">
        <v>12</v>
      </c>
      <c r="E434" s="11">
        <v>2711.83</v>
      </c>
      <c r="F434" s="11">
        <v>683.85</v>
      </c>
      <c r="G434" s="11">
        <v>1139.3</v>
      </c>
      <c r="H434" s="11">
        <v>263.68</v>
      </c>
      <c r="I434" s="11">
        <v>625</v>
      </c>
    </row>
    <row r="435" spans="1:9" ht="15" customHeight="1">
      <c r="A435" s="9">
        <v>510656</v>
      </c>
      <c r="B435" s="10">
        <v>42642</v>
      </c>
      <c r="C435" s="2" t="s">
        <v>307</v>
      </c>
      <c r="D435" s="2" t="s">
        <v>69</v>
      </c>
      <c r="E435" s="11">
        <v>75</v>
      </c>
    </row>
    <row r="436" spans="1:9" ht="15" customHeight="1">
      <c r="A436" s="9">
        <v>510727</v>
      </c>
      <c r="B436" s="10">
        <v>42646</v>
      </c>
      <c r="C436" s="2" t="s">
        <v>308</v>
      </c>
      <c r="D436" s="2" t="s">
        <v>12</v>
      </c>
      <c r="E436" s="11">
        <v>801.88</v>
      </c>
      <c r="G436" s="11">
        <v>506.88</v>
      </c>
      <c r="H436" s="11">
        <v>295</v>
      </c>
    </row>
    <row r="437" spans="1:9" ht="15" customHeight="1">
      <c r="A437" s="9">
        <v>510728</v>
      </c>
      <c r="B437" s="10">
        <v>42646</v>
      </c>
      <c r="C437" s="2" t="s">
        <v>309</v>
      </c>
      <c r="D437" s="2" t="s">
        <v>12</v>
      </c>
      <c r="E437" s="11">
        <v>1730.2799999999997</v>
      </c>
      <c r="F437" s="11">
        <v>531.91</v>
      </c>
      <c r="G437" s="11">
        <v>989.51</v>
      </c>
      <c r="H437" s="11">
        <v>208.86</v>
      </c>
    </row>
    <row r="438" spans="1:9" ht="15" customHeight="1">
      <c r="A438" s="9">
        <v>510729</v>
      </c>
      <c r="B438" s="10">
        <v>42646</v>
      </c>
      <c r="C438" s="2" t="s">
        <v>101</v>
      </c>
      <c r="D438" s="2" t="s">
        <v>12</v>
      </c>
      <c r="E438" s="11">
        <v>2093.98</v>
      </c>
      <c r="F438" s="11">
        <v>1214.96</v>
      </c>
      <c r="G438" s="11">
        <v>709.28</v>
      </c>
      <c r="H438" s="11">
        <v>169.74</v>
      </c>
    </row>
    <row r="439" spans="1:9" ht="15" customHeight="1">
      <c r="A439" s="9">
        <v>510980</v>
      </c>
      <c r="B439" s="10">
        <v>42649</v>
      </c>
      <c r="C439" s="2" t="s">
        <v>310</v>
      </c>
      <c r="D439" s="2" t="s">
        <v>12</v>
      </c>
      <c r="E439" s="11">
        <v>1983.04</v>
      </c>
      <c r="F439" s="11">
        <v>564.30000000000007</v>
      </c>
      <c r="G439" s="11">
        <v>1111</v>
      </c>
      <c r="H439" s="11">
        <v>307.74</v>
      </c>
    </row>
    <row r="440" spans="1:9" ht="15" customHeight="1">
      <c r="A440" s="9">
        <v>510982</v>
      </c>
      <c r="B440" s="10">
        <v>42649</v>
      </c>
      <c r="C440" s="2" t="s">
        <v>199</v>
      </c>
      <c r="D440" s="2" t="s">
        <v>21</v>
      </c>
      <c r="E440" s="11">
        <v>200</v>
      </c>
    </row>
    <row r="441" spans="1:9" ht="15" customHeight="1">
      <c r="A441" s="9">
        <v>510983</v>
      </c>
      <c r="B441" s="10">
        <v>42649</v>
      </c>
      <c r="C441" s="2" t="s">
        <v>273</v>
      </c>
      <c r="D441" s="2" t="s">
        <v>12</v>
      </c>
      <c r="E441" s="11">
        <v>1083.0999999999999</v>
      </c>
      <c r="F441" s="11">
        <v>327.12</v>
      </c>
      <c r="G441" s="11">
        <v>563.98</v>
      </c>
      <c r="H441" s="11">
        <v>192</v>
      </c>
    </row>
    <row r="442" spans="1:9" ht="15" customHeight="1">
      <c r="A442" s="9">
        <v>510984</v>
      </c>
      <c r="B442" s="10">
        <v>42649</v>
      </c>
      <c r="C442" s="2" t="s">
        <v>277</v>
      </c>
      <c r="D442" s="2" t="s">
        <v>12</v>
      </c>
      <c r="E442" s="11">
        <v>90.009999999999991</v>
      </c>
      <c r="F442" s="11">
        <v>90.009999999999991</v>
      </c>
    </row>
    <row r="443" spans="1:9" ht="15" customHeight="1">
      <c r="A443" s="9">
        <v>510985</v>
      </c>
      <c r="B443" s="10">
        <v>42649</v>
      </c>
      <c r="C443" s="2" t="s">
        <v>52</v>
      </c>
      <c r="D443" s="2" t="s">
        <v>12</v>
      </c>
      <c r="E443" s="11">
        <v>283.5</v>
      </c>
      <c r="F443" s="11">
        <v>283.5</v>
      </c>
    </row>
    <row r="444" spans="1:9" ht="15" customHeight="1">
      <c r="A444" s="9">
        <v>510986</v>
      </c>
      <c r="B444" s="10">
        <v>42649</v>
      </c>
      <c r="C444" s="2" t="s">
        <v>311</v>
      </c>
      <c r="D444" s="2" t="s">
        <v>21</v>
      </c>
      <c r="E444" s="11">
        <v>145</v>
      </c>
    </row>
    <row r="445" spans="1:9" ht="15" customHeight="1">
      <c r="A445" s="9">
        <v>510987</v>
      </c>
      <c r="B445" s="10">
        <v>42649</v>
      </c>
      <c r="C445" s="2" t="s">
        <v>66</v>
      </c>
      <c r="D445" s="2" t="s">
        <v>29</v>
      </c>
      <c r="E445" s="11">
        <v>368.42</v>
      </c>
    </row>
    <row r="446" spans="1:9" ht="15" customHeight="1">
      <c r="A446" s="9">
        <v>510988</v>
      </c>
      <c r="B446" s="10">
        <v>42649</v>
      </c>
      <c r="C446" s="2" t="s">
        <v>169</v>
      </c>
      <c r="D446" s="2" t="s">
        <v>12</v>
      </c>
      <c r="E446" s="11">
        <v>46.04</v>
      </c>
      <c r="F446" s="11">
        <v>46.04</v>
      </c>
    </row>
    <row r="447" spans="1:9" ht="15" customHeight="1">
      <c r="A447" s="9">
        <v>510989</v>
      </c>
      <c r="B447" s="10">
        <v>42649</v>
      </c>
      <c r="C447" s="2" t="s">
        <v>312</v>
      </c>
      <c r="D447" s="2" t="s">
        <v>69</v>
      </c>
      <c r="E447" s="11">
        <v>230</v>
      </c>
    </row>
    <row r="448" spans="1:9" ht="15" customHeight="1">
      <c r="A448" s="9">
        <v>510990</v>
      </c>
      <c r="B448" s="10">
        <v>42649</v>
      </c>
      <c r="C448" s="2" t="s">
        <v>52</v>
      </c>
      <c r="D448" s="2" t="s">
        <v>12</v>
      </c>
      <c r="E448" s="11">
        <v>437.4</v>
      </c>
      <c r="F448" s="11">
        <v>437.4</v>
      </c>
    </row>
    <row r="449" spans="1:9" ht="15" customHeight="1">
      <c r="A449" s="9">
        <v>510991</v>
      </c>
      <c r="B449" s="10">
        <v>42649</v>
      </c>
      <c r="C449" s="2" t="s">
        <v>313</v>
      </c>
      <c r="D449" s="2" t="s">
        <v>41</v>
      </c>
      <c r="E449" s="11">
        <v>200</v>
      </c>
    </row>
    <row r="450" spans="1:9" ht="15" customHeight="1">
      <c r="A450" s="9">
        <v>510992</v>
      </c>
      <c r="B450" s="10">
        <v>42649</v>
      </c>
      <c r="C450" s="2" t="s">
        <v>139</v>
      </c>
      <c r="D450" s="2" t="s">
        <v>34</v>
      </c>
      <c r="E450" s="11">
        <v>67.44</v>
      </c>
    </row>
    <row r="451" spans="1:9" ht="15" customHeight="1">
      <c r="A451" s="9">
        <v>510993</v>
      </c>
      <c r="B451" s="10">
        <v>42649</v>
      </c>
      <c r="C451" s="2" t="s">
        <v>314</v>
      </c>
      <c r="D451" s="2" t="s">
        <v>21</v>
      </c>
      <c r="E451" s="11">
        <v>2000</v>
      </c>
    </row>
    <row r="452" spans="1:9" ht="15" customHeight="1">
      <c r="A452" s="9">
        <v>510994</v>
      </c>
      <c r="B452" s="10">
        <v>42649</v>
      </c>
      <c r="C452" s="2" t="s">
        <v>25</v>
      </c>
      <c r="D452" s="2" t="s">
        <v>12</v>
      </c>
      <c r="E452" s="11">
        <v>1992.5</v>
      </c>
      <c r="F452" s="11">
        <v>102.2</v>
      </c>
      <c r="G452" s="11">
        <v>1551.05</v>
      </c>
      <c r="H452" s="11">
        <v>339.25</v>
      </c>
    </row>
    <row r="453" spans="1:9" ht="15" customHeight="1">
      <c r="A453" s="9">
        <v>510995</v>
      </c>
      <c r="B453" s="10">
        <v>42649</v>
      </c>
      <c r="C453" s="2" t="s">
        <v>266</v>
      </c>
      <c r="D453" s="2" t="s">
        <v>12</v>
      </c>
      <c r="E453" s="11">
        <v>232.83</v>
      </c>
      <c r="G453" s="11">
        <v>232.83</v>
      </c>
    </row>
    <row r="454" spans="1:9" ht="15" customHeight="1">
      <c r="A454" s="9">
        <v>511158</v>
      </c>
      <c r="B454" s="10">
        <v>42653</v>
      </c>
      <c r="C454" s="2" t="s">
        <v>315</v>
      </c>
      <c r="D454" s="2" t="s">
        <v>21</v>
      </c>
      <c r="E454" s="11">
        <v>3274.22</v>
      </c>
    </row>
    <row r="455" spans="1:9" ht="15" customHeight="1">
      <c r="A455" s="9">
        <v>511159</v>
      </c>
      <c r="B455" s="10">
        <v>42653</v>
      </c>
      <c r="C455" s="2" t="s">
        <v>102</v>
      </c>
      <c r="D455" s="2" t="s">
        <v>12</v>
      </c>
      <c r="E455" s="11">
        <v>1347.8899999999999</v>
      </c>
      <c r="F455" s="11">
        <v>616.12</v>
      </c>
      <c r="G455" s="11">
        <v>550.04999999999995</v>
      </c>
      <c r="H455" s="11">
        <v>181.72000000000003</v>
      </c>
    </row>
    <row r="456" spans="1:9" ht="15" customHeight="1">
      <c r="A456" s="9">
        <v>511160</v>
      </c>
      <c r="B456" s="10">
        <v>42653</v>
      </c>
      <c r="C456" s="2" t="s">
        <v>95</v>
      </c>
      <c r="D456" s="2" t="s">
        <v>12</v>
      </c>
      <c r="E456" s="11">
        <v>4037.6899999999996</v>
      </c>
      <c r="F456" s="11">
        <v>553.06000000000006</v>
      </c>
      <c r="G456" s="11">
        <v>1710.9499999999998</v>
      </c>
      <c r="H456" s="11">
        <v>423.68</v>
      </c>
      <c r="I456" s="11">
        <v>1350</v>
      </c>
    </row>
    <row r="457" spans="1:9" ht="15" customHeight="1">
      <c r="A457" s="9">
        <v>511161</v>
      </c>
      <c r="B457" s="10">
        <v>42653</v>
      </c>
      <c r="C457" s="2" t="s">
        <v>22</v>
      </c>
      <c r="D457" s="2" t="s">
        <v>21</v>
      </c>
      <c r="E457" s="11">
        <v>795</v>
      </c>
    </row>
    <row r="458" spans="1:9" ht="15" customHeight="1">
      <c r="A458" s="9">
        <v>511163</v>
      </c>
      <c r="B458" s="10">
        <v>42653</v>
      </c>
      <c r="C458" s="2" t="s">
        <v>54</v>
      </c>
      <c r="D458" s="2" t="s">
        <v>29</v>
      </c>
      <c r="E458" s="11">
        <v>293.14</v>
      </c>
    </row>
    <row r="459" spans="1:9" ht="15" customHeight="1">
      <c r="A459" s="9">
        <v>511342</v>
      </c>
      <c r="B459" s="10">
        <v>42656</v>
      </c>
      <c r="C459" s="2" t="s">
        <v>316</v>
      </c>
      <c r="D459" s="2" t="s">
        <v>45</v>
      </c>
      <c r="E459" s="11">
        <v>800</v>
      </c>
    </row>
    <row r="460" spans="1:9" ht="15" customHeight="1">
      <c r="A460" s="9">
        <v>511343</v>
      </c>
      <c r="B460" s="10">
        <v>42656</v>
      </c>
      <c r="C460" s="2" t="s">
        <v>317</v>
      </c>
      <c r="D460" s="2" t="s">
        <v>41</v>
      </c>
      <c r="E460" s="11">
        <v>350</v>
      </c>
    </row>
    <row r="461" spans="1:9" ht="15" customHeight="1">
      <c r="A461" s="9">
        <v>511344</v>
      </c>
      <c r="B461" s="10">
        <v>42656</v>
      </c>
      <c r="C461" s="2" t="s">
        <v>152</v>
      </c>
      <c r="D461" s="2" t="s">
        <v>12</v>
      </c>
      <c r="E461" s="11">
        <v>1003.16</v>
      </c>
      <c r="F461" s="11">
        <v>732.92</v>
      </c>
      <c r="G461" s="11">
        <v>169.5</v>
      </c>
      <c r="H461" s="11">
        <v>100.74</v>
      </c>
    </row>
    <row r="462" spans="1:9" ht="15" customHeight="1">
      <c r="A462" s="9">
        <v>511345</v>
      </c>
      <c r="B462" s="10">
        <v>42656</v>
      </c>
      <c r="C462" s="2" t="s">
        <v>89</v>
      </c>
      <c r="D462" s="2" t="s">
        <v>41</v>
      </c>
      <c r="E462" s="11">
        <v>150</v>
      </c>
    </row>
    <row r="463" spans="1:9" ht="15" customHeight="1">
      <c r="A463" s="9">
        <v>511346</v>
      </c>
      <c r="B463" s="10">
        <v>42656</v>
      </c>
      <c r="C463" s="2" t="s">
        <v>318</v>
      </c>
      <c r="D463" s="2" t="s">
        <v>41</v>
      </c>
      <c r="E463" s="11">
        <v>150</v>
      </c>
    </row>
    <row r="464" spans="1:9" ht="15" customHeight="1">
      <c r="A464" s="9">
        <v>511347</v>
      </c>
      <c r="B464" s="10">
        <v>42656</v>
      </c>
      <c r="C464" s="2" t="s">
        <v>319</v>
      </c>
      <c r="D464" s="2" t="s">
        <v>69</v>
      </c>
      <c r="E464" s="11">
        <v>150</v>
      </c>
    </row>
    <row r="465" spans="1:9" ht="15" customHeight="1">
      <c r="A465" s="9">
        <v>511348</v>
      </c>
      <c r="B465" s="10">
        <v>42656</v>
      </c>
      <c r="C465" s="2" t="s">
        <v>242</v>
      </c>
      <c r="D465" s="2" t="s">
        <v>21</v>
      </c>
      <c r="E465" s="11">
        <v>1014.51</v>
      </c>
    </row>
    <row r="466" spans="1:9" ht="15" customHeight="1">
      <c r="A466" s="9">
        <v>511349</v>
      </c>
      <c r="B466" s="10">
        <v>42656</v>
      </c>
      <c r="C466" s="2" t="s">
        <v>289</v>
      </c>
      <c r="D466" s="2" t="s">
        <v>41</v>
      </c>
      <c r="E466" s="11">
        <v>400</v>
      </c>
    </row>
    <row r="467" spans="1:9" ht="15" customHeight="1">
      <c r="A467" s="9">
        <v>511350</v>
      </c>
      <c r="B467" s="10">
        <v>42656</v>
      </c>
      <c r="C467" s="2" t="s">
        <v>93</v>
      </c>
      <c r="D467" s="2" t="s">
        <v>34</v>
      </c>
      <c r="E467" s="11">
        <v>266.66000000000003</v>
      </c>
    </row>
    <row r="468" spans="1:9" ht="15" customHeight="1">
      <c r="A468" s="9">
        <v>511351</v>
      </c>
      <c r="B468" s="10">
        <v>42656</v>
      </c>
      <c r="C468" s="2" t="s">
        <v>320</v>
      </c>
      <c r="D468" s="2" t="s">
        <v>21</v>
      </c>
      <c r="E468" s="11">
        <v>1134</v>
      </c>
    </row>
    <row r="469" spans="1:9" ht="15" customHeight="1">
      <c r="A469" s="9">
        <v>511352</v>
      </c>
      <c r="B469" s="10">
        <v>42656</v>
      </c>
      <c r="C469" s="2" t="s">
        <v>216</v>
      </c>
      <c r="D469" s="2" t="s">
        <v>41</v>
      </c>
      <c r="E469" s="11">
        <v>147</v>
      </c>
    </row>
    <row r="470" spans="1:9" ht="15" customHeight="1">
      <c r="A470" s="9">
        <v>511353</v>
      </c>
      <c r="B470" s="10">
        <v>42656</v>
      </c>
      <c r="C470" s="2" t="s">
        <v>321</v>
      </c>
      <c r="D470" s="2" t="s">
        <v>21</v>
      </c>
      <c r="E470" s="11">
        <v>1268</v>
      </c>
    </row>
    <row r="471" spans="1:9" ht="15" customHeight="1">
      <c r="A471" s="9">
        <v>511354</v>
      </c>
      <c r="B471" s="10">
        <v>42656</v>
      </c>
      <c r="C471" s="2" t="s">
        <v>322</v>
      </c>
      <c r="D471" s="2" t="s">
        <v>69</v>
      </c>
      <c r="E471" s="11">
        <v>198</v>
      </c>
    </row>
    <row r="472" spans="1:9" ht="15" customHeight="1">
      <c r="A472" s="9">
        <v>511355</v>
      </c>
      <c r="B472" s="10">
        <v>42656</v>
      </c>
      <c r="C472" s="2" t="s">
        <v>248</v>
      </c>
      <c r="D472" s="2" t="s">
        <v>21</v>
      </c>
      <c r="E472" s="11">
        <v>460.8</v>
      </c>
    </row>
    <row r="473" spans="1:9" ht="15" customHeight="1">
      <c r="A473" s="9">
        <v>511356</v>
      </c>
      <c r="B473" s="10">
        <v>42656</v>
      </c>
      <c r="C473" s="2" t="s">
        <v>22</v>
      </c>
      <c r="D473" s="2" t="s">
        <v>21</v>
      </c>
      <c r="E473" s="11">
        <v>795</v>
      </c>
    </row>
    <row r="474" spans="1:9" ht="15" customHeight="1">
      <c r="A474" s="9">
        <v>511357</v>
      </c>
      <c r="B474" s="10">
        <v>42656</v>
      </c>
      <c r="C474" s="2" t="s">
        <v>26</v>
      </c>
      <c r="D474" s="2" t="s">
        <v>12</v>
      </c>
      <c r="E474" s="11">
        <v>170.14999999999998</v>
      </c>
      <c r="F474" s="11">
        <v>115.14999999999999</v>
      </c>
      <c r="I474" s="11">
        <v>55</v>
      </c>
    </row>
    <row r="475" spans="1:9" ht="15" customHeight="1">
      <c r="A475" s="9">
        <v>511358</v>
      </c>
      <c r="B475" s="10">
        <v>42656</v>
      </c>
      <c r="C475" s="2" t="s">
        <v>323</v>
      </c>
      <c r="D475" s="2" t="s">
        <v>41</v>
      </c>
      <c r="E475" s="11">
        <v>250</v>
      </c>
    </row>
    <row r="476" spans="1:9" ht="15" customHeight="1">
      <c r="A476" s="9">
        <v>511359</v>
      </c>
      <c r="B476" s="10">
        <v>42656</v>
      </c>
      <c r="C476" s="2" t="s">
        <v>182</v>
      </c>
      <c r="D476" s="2" t="s">
        <v>12</v>
      </c>
      <c r="E476" s="11">
        <v>237.6</v>
      </c>
      <c r="F476" s="11">
        <v>237.6</v>
      </c>
    </row>
    <row r="477" spans="1:9" ht="15" customHeight="1">
      <c r="A477" s="9">
        <v>511360</v>
      </c>
      <c r="B477" s="10">
        <v>42656</v>
      </c>
      <c r="C477" s="2" t="s">
        <v>123</v>
      </c>
      <c r="D477" s="2" t="s">
        <v>12</v>
      </c>
      <c r="E477" s="11">
        <v>96.12</v>
      </c>
      <c r="F477" s="11">
        <v>96.12</v>
      </c>
    </row>
    <row r="478" spans="1:9" ht="15" customHeight="1">
      <c r="A478" s="9">
        <v>511361</v>
      </c>
      <c r="B478" s="10">
        <v>42656</v>
      </c>
      <c r="C478" s="2" t="s">
        <v>277</v>
      </c>
      <c r="D478" s="2" t="s">
        <v>12</v>
      </c>
      <c r="E478" s="11">
        <v>35</v>
      </c>
      <c r="F478" s="11">
        <v>35</v>
      </c>
    </row>
    <row r="479" spans="1:9" ht="15" customHeight="1">
      <c r="A479" s="9">
        <v>511362</v>
      </c>
      <c r="B479" s="10">
        <v>42656</v>
      </c>
      <c r="C479" s="2" t="s">
        <v>186</v>
      </c>
      <c r="D479" s="2" t="s">
        <v>21</v>
      </c>
      <c r="E479" s="11">
        <v>905</v>
      </c>
    </row>
    <row r="480" spans="1:9">
      <c r="A480" s="9">
        <v>511363</v>
      </c>
      <c r="B480" s="10">
        <v>42656</v>
      </c>
      <c r="C480" s="2" t="s">
        <v>101</v>
      </c>
      <c r="D480" s="2" t="s">
        <v>29</v>
      </c>
      <c r="E480" s="11">
        <v>133.72999999999999</v>
      </c>
    </row>
    <row r="481" spans="1:11" ht="15" customHeight="1">
      <c r="A481" s="9">
        <v>511364</v>
      </c>
      <c r="B481" s="10">
        <v>42656</v>
      </c>
      <c r="C481" s="2" t="s">
        <v>278</v>
      </c>
      <c r="D481" s="2" t="s">
        <v>21</v>
      </c>
      <c r="E481" s="11">
        <v>545</v>
      </c>
    </row>
    <row r="482" spans="1:11" ht="15" customHeight="1">
      <c r="A482" s="9">
        <v>511365</v>
      </c>
      <c r="B482" s="10">
        <v>42656</v>
      </c>
      <c r="C482" s="2" t="s">
        <v>324</v>
      </c>
      <c r="D482" s="2" t="s">
        <v>21</v>
      </c>
      <c r="E482" s="11">
        <v>285.27999999999997</v>
      </c>
    </row>
    <row r="483" spans="1:11" ht="15" customHeight="1">
      <c r="A483" s="9">
        <v>511366</v>
      </c>
      <c r="B483" s="10">
        <v>42656</v>
      </c>
      <c r="C483" s="2" t="s">
        <v>325</v>
      </c>
      <c r="D483" s="2" t="s">
        <v>12</v>
      </c>
      <c r="E483" s="11">
        <v>2141.73</v>
      </c>
      <c r="F483" s="11">
        <v>534.38</v>
      </c>
      <c r="G483" s="11">
        <v>1331.35</v>
      </c>
      <c r="H483" s="11">
        <v>276</v>
      </c>
    </row>
    <row r="484" spans="1:11" ht="15" customHeight="1">
      <c r="A484" s="9">
        <v>511367</v>
      </c>
      <c r="B484" s="10">
        <v>42656</v>
      </c>
      <c r="C484" s="2" t="s">
        <v>326</v>
      </c>
      <c r="D484" s="2" t="s">
        <v>41</v>
      </c>
      <c r="E484" s="11">
        <v>150</v>
      </c>
    </row>
    <row r="485" spans="1:11" ht="15" customHeight="1">
      <c r="A485" s="9">
        <v>511501</v>
      </c>
      <c r="B485" s="10">
        <v>42661</v>
      </c>
      <c r="C485" s="2" t="s">
        <v>52</v>
      </c>
      <c r="D485" s="2" t="s">
        <v>12</v>
      </c>
      <c r="E485" s="11">
        <v>157.14000000000001</v>
      </c>
      <c r="F485" s="11">
        <v>157.14000000000001</v>
      </c>
    </row>
    <row r="486" spans="1:11" ht="15" customHeight="1">
      <c r="A486" s="9">
        <v>511502</v>
      </c>
      <c r="B486" s="10">
        <v>42661</v>
      </c>
      <c r="C486" s="2" t="s">
        <v>52</v>
      </c>
      <c r="D486" s="2" t="s">
        <v>12</v>
      </c>
      <c r="E486" s="11">
        <v>136.08000000000001</v>
      </c>
      <c r="F486" s="11">
        <v>136.08000000000001</v>
      </c>
    </row>
    <row r="487" spans="1:11" ht="15" customHeight="1">
      <c r="A487" s="9">
        <v>511503</v>
      </c>
      <c r="B487" s="10">
        <v>42661</v>
      </c>
      <c r="C487" s="2" t="s">
        <v>327</v>
      </c>
      <c r="D487" s="2" t="s">
        <v>12</v>
      </c>
      <c r="E487" s="11">
        <v>892.49</v>
      </c>
      <c r="F487" s="11">
        <v>182.99</v>
      </c>
      <c r="G487" s="11">
        <v>576.16</v>
      </c>
      <c r="H487" s="11">
        <v>133.34</v>
      </c>
    </row>
    <row r="488" spans="1:11" ht="15" customHeight="1">
      <c r="A488" s="9">
        <v>511504</v>
      </c>
      <c r="B488" s="10">
        <v>42661</v>
      </c>
      <c r="C488" s="2" t="s">
        <v>328</v>
      </c>
      <c r="D488" s="2" t="s">
        <v>34</v>
      </c>
      <c r="E488" s="11">
        <v>309.34000000000003</v>
      </c>
    </row>
    <row r="489" spans="1:11" ht="15" customHeight="1">
      <c r="A489" s="9">
        <v>511505</v>
      </c>
      <c r="B489" s="10">
        <v>42661</v>
      </c>
      <c r="C489" s="2" t="s">
        <v>318</v>
      </c>
      <c r="D489" s="2" t="s">
        <v>45</v>
      </c>
      <c r="E489" s="11">
        <v>119.33</v>
      </c>
    </row>
    <row r="490" spans="1:11" ht="15" customHeight="1">
      <c r="A490" s="9">
        <v>511506</v>
      </c>
      <c r="B490" s="10">
        <v>42661</v>
      </c>
      <c r="C490" s="2" t="s">
        <v>329</v>
      </c>
      <c r="D490" s="2" t="s">
        <v>21</v>
      </c>
      <c r="E490" s="11">
        <v>2000</v>
      </c>
    </row>
    <row r="491" spans="1:11" ht="15" customHeight="1">
      <c r="A491" s="9">
        <v>511507</v>
      </c>
      <c r="B491" s="10">
        <v>42661</v>
      </c>
      <c r="C491" s="2" t="s">
        <v>62</v>
      </c>
      <c r="D491" s="2" t="s">
        <v>34</v>
      </c>
      <c r="E491" s="11">
        <v>35.950000000000003</v>
      </c>
    </row>
    <row r="492" spans="1:11" ht="15" customHeight="1">
      <c r="A492" s="9">
        <v>511507</v>
      </c>
      <c r="B492" s="10">
        <v>42661</v>
      </c>
      <c r="C492" s="2" t="s">
        <v>62</v>
      </c>
      <c r="D492" s="2" t="s">
        <v>12</v>
      </c>
      <c r="E492" s="11">
        <v>218.65</v>
      </c>
      <c r="F492" s="11">
        <v>218.65</v>
      </c>
    </row>
    <row r="493" spans="1:11" ht="15" customHeight="1">
      <c r="A493" s="9">
        <v>511508</v>
      </c>
      <c r="B493" s="10">
        <v>42661</v>
      </c>
      <c r="C493" s="2" t="s">
        <v>301</v>
      </c>
      <c r="D493" s="2" t="s">
        <v>12</v>
      </c>
      <c r="E493" s="11">
        <v>35</v>
      </c>
      <c r="F493" s="11">
        <v>35</v>
      </c>
    </row>
    <row r="494" spans="1:11" ht="15" customHeight="1">
      <c r="A494" s="9">
        <v>511509</v>
      </c>
      <c r="B494" s="10">
        <v>42661</v>
      </c>
      <c r="C494" s="2" t="s">
        <v>330</v>
      </c>
      <c r="D494" s="2" t="s">
        <v>29</v>
      </c>
      <c r="E494" s="11">
        <v>350</v>
      </c>
    </row>
    <row r="495" spans="1:11" s="12" customFormat="1" ht="15" customHeight="1">
      <c r="A495" s="9">
        <v>511510</v>
      </c>
      <c r="B495" s="10">
        <v>42661</v>
      </c>
      <c r="C495" s="2" t="s">
        <v>213</v>
      </c>
      <c r="D495" s="2" t="s">
        <v>29</v>
      </c>
      <c r="E495" s="11">
        <v>48.42</v>
      </c>
      <c r="F495" s="11"/>
      <c r="G495" s="11"/>
      <c r="H495" s="11"/>
      <c r="I495" s="11"/>
      <c r="J495" s="2"/>
      <c r="K495" s="2"/>
    </row>
    <row r="496" spans="1:11" s="12" customFormat="1" ht="15" customHeight="1">
      <c r="A496" s="9">
        <v>511511</v>
      </c>
      <c r="B496" s="10">
        <v>42661</v>
      </c>
      <c r="C496" s="2" t="s">
        <v>38</v>
      </c>
      <c r="D496" s="2" t="s">
        <v>41</v>
      </c>
      <c r="E496" s="11">
        <v>550</v>
      </c>
      <c r="F496" s="11"/>
      <c r="G496" s="11"/>
      <c r="H496" s="11"/>
      <c r="I496" s="11"/>
      <c r="J496" s="2"/>
      <c r="K496" s="2"/>
    </row>
    <row r="497" spans="1:9" ht="15" customHeight="1">
      <c r="A497" s="9">
        <v>511512</v>
      </c>
      <c r="B497" s="10">
        <v>42661</v>
      </c>
      <c r="C497" s="2" t="s">
        <v>173</v>
      </c>
      <c r="D497" s="2" t="s">
        <v>21</v>
      </c>
      <c r="E497" s="11">
        <v>1000</v>
      </c>
    </row>
    <row r="498" spans="1:9" ht="15" customHeight="1">
      <c r="A498" s="9">
        <v>511514</v>
      </c>
      <c r="B498" s="10">
        <v>42661</v>
      </c>
      <c r="C498" s="2" t="s">
        <v>331</v>
      </c>
      <c r="D498" s="2" t="s">
        <v>12</v>
      </c>
      <c r="E498" s="11">
        <v>496.0299999999998</v>
      </c>
      <c r="F498" s="11">
        <v>496.0299999999998</v>
      </c>
    </row>
    <row r="499" spans="1:9" ht="15" customHeight="1">
      <c r="A499" s="9">
        <v>511516</v>
      </c>
      <c r="B499" s="10">
        <v>42661</v>
      </c>
      <c r="C499" s="2" t="s">
        <v>332</v>
      </c>
      <c r="D499" s="2" t="s">
        <v>41</v>
      </c>
      <c r="E499" s="11">
        <v>150</v>
      </c>
    </row>
    <row r="500" spans="1:9" ht="15" customHeight="1">
      <c r="A500" s="9">
        <v>511518</v>
      </c>
      <c r="B500" s="10">
        <v>42661</v>
      </c>
      <c r="C500" s="2" t="s">
        <v>228</v>
      </c>
      <c r="D500" s="2" t="s">
        <v>12</v>
      </c>
      <c r="E500" s="11">
        <v>16.64</v>
      </c>
      <c r="H500" s="11">
        <v>16.64</v>
      </c>
    </row>
    <row r="501" spans="1:9" ht="15" customHeight="1">
      <c r="A501" s="9">
        <v>511519</v>
      </c>
      <c r="B501" s="10">
        <v>42661</v>
      </c>
      <c r="C501" s="2" t="s">
        <v>14</v>
      </c>
      <c r="D501" s="2" t="s">
        <v>29</v>
      </c>
      <c r="E501" s="11">
        <v>20</v>
      </c>
    </row>
    <row r="502" spans="1:9" ht="15" customHeight="1">
      <c r="A502" s="9">
        <v>511519</v>
      </c>
      <c r="B502" s="10">
        <v>42661</v>
      </c>
      <c r="C502" s="2" t="s">
        <v>14</v>
      </c>
      <c r="D502" s="2" t="s">
        <v>12</v>
      </c>
      <c r="E502" s="11">
        <v>54.68</v>
      </c>
      <c r="F502" s="11">
        <v>54.68</v>
      </c>
    </row>
    <row r="503" spans="1:9" ht="15" customHeight="1">
      <c r="A503" s="9">
        <v>511520</v>
      </c>
      <c r="B503" s="10">
        <v>42661</v>
      </c>
      <c r="C503" s="2" t="s">
        <v>283</v>
      </c>
      <c r="D503" s="2" t="s">
        <v>69</v>
      </c>
      <c r="E503" s="11">
        <v>115</v>
      </c>
    </row>
    <row r="504" spans="1:9" ht="15" customHeight="1">
      <c r="A504" s="9">
        <v>511685</v>
      </c>
      <c r="B504" s="10">
        <v>42663</v>
      </c>
      <c r="C504" s="2" t="s">
        <v>160</v>
      </c>
      <c r="D504" s="2" t="s">
        <v>12</v>
      </c>
      <c r="E504" s="11">
        <v>1559.88</v>
      </c>
      <c r="F504" s="11">
        <v>529.62</v>
      </c>
      <c r="G504" s="11">
        <v>717</v>
      </c>
      <c r="H504" s="11">
        <v>313.26</v>
      </c>
    </row>
    <row r="505" spans="1:9" ht="15" customHeight="1">
      <c r="A505" s="9">
        <v>511686</v>
      </c>
      <c r="B505" s="10">
        <v>42663</v>
      </c>
      <c r="C505" s="2" t="s">
        <v>133</v>
      </c>
      <c r="D505" s="2" t="s">
        <v>45</v>
      </c>
      <c r="E505" s="11">
        <v>258.45999999999998</v>
      </c>
    </row>
    <row r="506" spans="1:9" ht="15" customHeight="1">
      <c r="A506" s="9">
        <v>511687</v>
      </c>
      <c r="B506" s="10">
        <v>42663</v>
      </c>
      <c r="C506" s="2" t="s">
        <v>333</v>
      </c>
      <c r="D506" s="2" t="s">
        <v>21</v>
      </c>
      <c r="E506" s="11">
        <v>695</v>
      </c>
    </row>
    <row r="507" spans="1:9" ht="15" customHeight="1">
      <c r="A507" s="9">
        <v>511688</v>
      </c>
      <c r="B507" s="10">
        <v>42663</v>
      </c>
      <c r="C507" s="2" t="s">
        <v>334</v>
      </c>
      <c r="D507" s="2" t="s">
        <v>21</v>
      </c>
      <c r="E507" s="11">
        <v>596.14</v>
      </c>
    </row>
    <row r="508" spans="1:9" ht="15" customHeight="1">
      <c r="A508" s="9">
        <v>511690</v>
      </c>
      <c r="B508" s="10">
        <v>42663</v>
      </c>
      <c r="C508" s="2" t="s">
        <v>159</v>
      </c>
      <c r="D508" s="2" t="s">
        <v>12</v>
      </c>
      <c r="E508" s="11">
        <v>150</v>
      </c>
      <c r="I508" s="11">
        <v>150</v>
      </c>
    </row>
    <row r="509" spans="1:9" ht="15" customHeight="1">
      <c r="A509" s="9">
        <v>511962</v>
      </c>
      <c r="B509" s="10">
        <v>42668</v>
      </c>
      <c r="C509" s="2" t="s">
        <v>335</v>
      </c>
      <c r="D509" s="2" t="s">
        <v>12</v>
      </c>
      <c r="E509" s="11">
        <v>391.14</v>
      </c>
      <c r="F509" s="11">
        <v>186.90000000000003</v>
      </c>
      <c r="H509" s="11">
        <v>204.23999999999998</v>
      </c>
    </row>
    <row r="510" spans="1:9" ht="15" customHeight="1">
      <c r="A510" s="9">
        <v>511963</v>
      </c>
      <c r="B510" s="10">
        <v>42668</v>
      </c>
      <c r="C510" s="2" t="s">
        <v>336</v>
      </c>
      <c r="D510" s="2" t="s">
        <v>41</v>
      </c>
      <c r="E510" s="11">
        <v>479.88</v>
      </c>
    </row>
    <row r="511" spans="1:9" ht="15" customHeight="1">
      <c r="A511" s="9">
        <v>511964</v>
      </c>
      <c r="B511" s="10">
        <v>42668</v>
      </c>
      <c r="C511" s="2" t="s">
        <v>310</v>
      </c>
      <c r="D511" s="2" t="s">
        <v>41</v>
      </c>
      <c r="E511" s="11">
        <v>200</v>
      </c>
    </row>
    <row r="512" spans="1:9" ht="15" customHeight="1">
      <c r="A512" s="9">
        <v>511965</v>
      </c>
      <c r="B512" s="10">
        <v>42668</v>
      </c>
      <c r="C512" s="2" t="s">
        <v>337</v>
      </c>
      <c r="D512" s="2" t="s">
        <v>69</v>
      </c>
      <c r="E512" s="11">
        <v>230</v>
      </c>
    </row>
    <row r="513" spans="1:9" ht="15" customHeight="1">
      <c r="A513" s="9">
        <v>511966</v>
      </c>
      <c r="B513" s="10">
        <v>42668</v>
      </c>
      <c r="C513" s="2" t="s">
        <v>300</v>
      </c>
      <c r="D513" s="2" t="s">
        <v>12</v>
      </c>
      <c r="E513" s="11">
        <v>825.12</v>
      </c>
      <c r="F513" s="11">
        <v>60.48</v>
      </c>
      <c r="G513" s="11">
        <v>469.64</v>
      </c>
      <c r="H513" s="11">
        <v>295</v>
      </c>
    </row>
    <row r="514" spans="1:9" ht="15" customHeight="1">
      <c r="A514" s="9">
        <v>511967</v>
      </c>
      <c r="B514" s="10">
        <v>42668</v>
      </c>
      <c r="C514" s="2" t="s">
        <v>264</v>
      </c>
      <c r="D514" s="2" t="s">
        <v>12</v>
      </c>
      <c r="E514" s="11">
        <v>568.96</v>
      </c>
      <c r="F514" s="11">
        <v>520.96</v>
      </c>
      <c r="G514" s="11">
        <v>-61.8</v>
      </c>
      <c r="H514" s="11">
        <v>102.4</v>
      </c>
      <c r="I514" s="11">
        <v>7.4</v>
      </c>
    </row>
    <row r="515" spans="1:9" ht="15" customHeight="1">
      <c r="A515" s="9">
        <v>511968</v>
      </c>
      <c r="B515" s="10">
        <v>42668</v>
      </c>
      <c r="C515" s="2" t="s">
        <v>338</v>
      </c>
      <c r="D515" s="2" t="s">
        <v>12</v>
      </c>
      <c r="E515" s="11">
        <v>1173.18</v>
      </c>
      <c r="F515" s="11">
        <v>622.20000000000005</v>
      </c>
      <c r="G515" s="11">
        <v>467.82</v>
      </c>
      <c r="H515" s="11">
        <v>83.16</v>
      </c>
    </row>
    <row r="516" spans="1:9" ht="15" customHeight="1">
      <c r="A516" s="9">
        <v>511969</v>
      </c>
      <c r="B516" s="10">
        <v>42668</v>
      </c>
      <c r="C516" s="2" t="s">
        <v>339</v>
      </c>
      <c r="D516" s="2" t="s">
        <v>45</v>
      </c>
      <c r="E516" s="11">
        <v>248.44</v>
      </c>
    </row>
    <row r="517" spans="1:9" ht="15" customHeight="1">
      <c r="A517" s="9">
        <v>511970</v>
      </c>
      <c r="B517" s="10">
        <v>42668</v>
      </c>
      <c r="C517" s="2" t="s">
        <v>138</v>
      </c>
      <c r="D517" s="2" t="s">
        <v>21</v>
      </c>
      <c r="E517" s="11">
        <v>1134</v>
      </c>
    </row>
    <row r="518" spans="1:9" ht="15" customHeight="1">
      <c r="A518" s="9">
        <v>511971</v>
      </c>
      <c r="B518" s="10">
        <v>42668</v>
      </c>
      <c r="C518" s="2" t="s">
        <v>126</v>
      </c>
      <c r="D518" s="2" t="s">
        <v>21</v>
      </c>
      <c r="E518" s="11">
        <v>695</v>
      </c>
    </row>
    <row r="519" spans="1:9" ht="15" customHeight="1">
      <c r="A519" s="9">
        <v>511972</v>
      </c>
      <c r="B519" s="10">
        <v>42668</v>
      </c>
      <c r="C519" s="2" t="s">
        <v>239</v>
      </c>
      <c r="D519" s="2" t="s">
        <v>12</v>
      </c>
      <c r="E519" s="11">
        <v>1291.83</v>
      </c>
      <c r="F519" s="11">
        <v>610.20000000000005</v>
      </c>
      <c r="G519" s="11">
        <v>476.31</v>
      </c>
      <c r="H519" s="11">
        <v>205.32</v>
      </c>
    </row>
    <row r="520" spans="1:9" ht="15" customHeight="1">
      <c r="A520" s="9">
        <v>511973</v>
      </c>
      <c r="B520" s="10">
        <v>42668</v>
      </c>
      <c r="C520" s="2" t="s">
        <v>340</v>
      </c>
      <c r="D520" s="2" t="s">
        <v>12</v>
      </c>
      <c r="E520" s="11">
        <v>1153.83</v>
      </c>
      <c r="F520" s="11">
        <v>472.2</v>
      </c>
      <c r="G520" s="11">
        <v>476.31</v>
      </c>
      <c r="H520" s="11">
        <v>205.32</v>
      </c>
    </row>
    <row r="521" spans="1:9" ht="15" customHeight="1">
      <c r="A521" s="9">
        <v>511974</v>
      </c>
      <c r="B521" s="10">
        <v>42668</v>
      </c>
      <c r="C521" s="2" t="s">
        <v>341</v>
      </c>
      <c r="D521" s="2" t="s">
        <v>12</v>
      </c>
      <c r="E521" s="11">
        <v>1230.2199999999998</v>
      </c>
      <c r="F521" s="11">
        <v>265.96000000000004</v>
      </c>
      <c r="G521" s="11">
        <v>797.87999999999988</v>
      </c>
      <c r="H521" s="11">
        <v>166.38</v>
      </c>
    </row>
    <row r="522" spans="1:9" ht="15" customHeight="1">
      <c r="A522" s="9">
        <v>512106</v>
      </c>
      <c r="B522" s="10">
        <v>42670</v>
      </c>
      <c r="C522" s="2" t="s">
        <v>199</v>
      </c>
      <c r="D522" s="2" t="s">
        <v>12</v>
      </c>
      <c r="E522" s="11">
        <v>73.44</v>
      </c>
      <c r="F522" s="11">
        <v>73.44</v>
      </c>
    </row>
    <row r="523" spans="1:9" ht="15" customHeight="1">
      <c r="A523" s="9">
        <v>512107</v>
      </c>
      <c r="B523" s="10">
        <v>42670</v>
      </c>
      <c r="C523" s="2" t="s">
        <v>310</v>
      </c>
      <c r="D523" s="2" t="s">
        <v>45</v>
      </c>
      <c r="E523" s="11">
        <v>800</v>
      </c>
    </row>
    <row r="524" spans="1:9" ht="15" customHeight="1">
      <c r="A524" s="9">
        <v>512108</v>
      </c>
      <c r="B524" s="10">
        <v>42670</v>
      </c>
      <c r="C524" s="2" t="s">
        <v>23</v>
      </c>
      <c r="D524" s="2" t="s">
        <v>21</v>
      </c>
      <c r="E524" s="11">
        <v>27.24</v>
      </c>
    </row>
    <row r="525" spans="1:9" ht="15" customHeight="1">
      <c r="A525" s="9">
        <v>512109</v>
      </c>
      <c r="B525" s="10">
        <v>42670</v>
      </c>
      <c r="C525" s="2" t="s">
        <v>190</v>
      </c>
      <c r="D525" s="2" t="s">
        <v>12</v>
      </c>
      <c r="E525" s="11">
        <v>1247.7800000000002</v>
      </c>
      <c r="F525" s="11">
        <v>739.2</v>
      </c>
      <c r="G525" s="11">
        <v>413.58000000000004</v>
      </c>
      <c r="H525" s="11">
        <v>95</v>
      </c>
    </row>
    <row r="526" spans="1:9" ht="15" customHeight="1">
      <c r="A526" s="9">
        <v>512110</v>
      </c>
      <c r="B526" s="10">
        <v>42670</v>
      </c>
      <c r="C526" s="2" t="s">
        <v>293</v>
      </c>
      <c r="D526" s="2" t="s">
        <v>12</v>
      </c>
      <c r="E526" s="11">
        <v>1236.81</v>
      </c>
      <c r="F526" s="11">
        <v>637.20000000000005</v>
      </c>
      <c r="G526" s="11">
        <v>422.61</v>
      </c>
      <c r="H526" s="11">
        <v>177</v>
      </c>
    </row>
    <row r="527" spans="1:9" ht="15" customHeight="1">
      <c r="A527" s="9">
        <v>512111</v>
      </c>
      <c r="B527" s="10">
        <v>42670</v>
      </c>
      <c r="C527" s="2" t="s">
        <v>342</v>
      </c>
      <c r="D527" s="2" t="s">
        <v>12</v>
      </c>
      <c r="E527" s="11">
        <v>958.04</v>
      </c>
      <c r="F527" s="11">
        <v>859.48</v>
      </c>
      <c r="H527" s="11">
        <v>98.56</v>
      </c>
    </row>
    <row r="528" spans="1:9" ht="15" customHeight="1">
      <c r="A528" s="9">
        <v>512112</v>
      </c>
      <c r="B528" s="10">
        <v>42670</v>
      </c>
      <c r="C528" s="2" t="s">
        <v>343</v>
      </c>
      <c r="D528" s="2" t="s">
        <v>21</v>
      </c>
      <c r="E528" s="11">
        <v>2000</v>
      </c>
    </row>
    <row r="529" spans="1:9" ht="15" customHeight="1">
      <c r="A529" s="9">
        <v>512113</v>
      </c>
      <c r="B529" s="10">
        <v>42670</v>
      </c>
      <c r="C529" s="2" t="s">
        <v>43</v>
      </c>
      <c r="D529" s="2" t="s">
        <v>12</v>
      </c>
      <c r="E529" s="11">
        <v>1069.0899999999999</v>
      </c>
      <c r="F529" s="11">
        <v>625.89</v>
      </c>
      <c r="G529" s="11">
        <v>325.2</v>
      </c>
      <c r="H529" s="11">
        <v>118</v>
      </c>
    </row>
    <row r="530" spans="1:9" ht="15" customHeight="1">
      <c r="A530" s="9">
        <v>512114</v>
      </c>
      <c r="B530" s="10">
        <v>42670</v>
      </c>
      <c r="C530" s="2" t="s">
        <v>108</v>
      </c>
      <c r="D530" s="2" t="s">
        <v>12</v>
      </c>
      <c r="E530" s="11">
        <v>19.86</v>
      </c>
      <c r="F530" s="11">
        <v>19.86</v>
      </c>
    </row>
    <row r="531" spans="1:9" ht="15" customHeight="1">
      <c r="A531" s="9">
        <v>512115</v>
      </c>
      <c r="B531" s="10">
        <v>42670</v>
      </c>
      <c r="C531" s="2" t="s">
        <v>344</v>
      </c>
      <c r="D531" s="2" t="s">
        <v>12</v>
      </c>
      <c r="E531" s="11">
        <v>367.8</v>
      </c>
      <c r="F531" s="11">
        <v>307.8</v>
      </c>
      <c r="H531" s="11">
        <v>60</v>
      </c>
    </row>
    <row r="532" spans="1:9" ht="15" customHeight="1">
      <c r="A532" s="9">
        <v>512116</v>
      </c>
      <c r="B532" s="10">
        <v>42670</v>
      </c>
      <c r="C532" s="2" t="s">
        <v>345</v>
      </c>
      <c r="D532" s="2" t="s">
        <v>34</v>
      </c>
      <c r="E532" s="11">
        <v>303.29000000000002</v>
      </c>
    </row>
    <row r="533" spans="1:9" ht="15" customHeight="1">
      <c r="A533" s="9">
        <v>512117</v>
      </c>
      <c r="B533" s="10">
        <v>42670</v>
      </c>
      <c r="C533" s="2" t="s">
        <v>38</v>
      </c>
      <c r="D533" s="2" t="s">
        <v>29</v>
      </c>
      <c r="E533" s="11">
        <v>408</v>
      </c>
    </row>
    <row r="534" spans="1:9" ht="15" customHeight="1">
      <c r="A534" s="9">
        <v>512118</v>
      </c>
      <c r="B534" s="10">
        <v>42670</v>
      </c>
      <c r="C534" s="2" t="s">
        <v>346</v>
      </c>
      <c r="D534" s="2" t="s">
        <v>21</v>
      </c>
      <c r="E534" s="11">
        <v>2000</v>
      </c>
    </row>
    <row r="535" spans="1:9" ht="15" customHeight="1">
      <c r="A535" s="9">
        <v>512119</v>
      </c>
      <c r="B535" s="10">
        <v>42670</v>
      </c>
      <c r="C535" s="2" t="s">
        <v>295</v>
      </c>
      <c r="D535" s="2" t="s">
        <v>45</v>
      </c>
      <c r="E535" s="11">
        <v>79.510000000000005</v>
      </c>
    </row>
    <row r="536" spans="1:9" ht="15" customHeight="1">
      <c r="A536" s="9">
        <v>512120</v>
      </c>
      <c r="B536" s="10">
        <v>42670</v>
      </c>
      <c r="C536" s="2" t="s">
        <v>127</v>
      </c>
      <c r="D536" s="2" t="s">
        <v>21</v>
      </c>
      <c r="E536" s="11">
        <v>1134</v>
      </c>
    </row>
    <row r="537" spans="1:9" ht="15" customHeight="1">
      <c r="A537" s="9">
        <v>512121</v>
      </c>
      <c r="B537" s="10">
        <v>42670</v>
      </c>
      <c r="C537" s="2" t="s">
        <v>199</v>
      </c>
      <c r="D537" s="2" t="s">
        <v>21</v>
      </c>
      <c r="E537" s="11">
        <v>522</v>
      </c>
    </row>
    <row r="538" spans="1:9" ht="15" customHeight="1">
      <c r="A538" s="9">
        <v>512122</v>
      </c>
      <c r="B538" s="10">
        <v>42670</v>
      </c>
      <c r="C538" s="2" t="s">
        <v>347</v>
      </c>
      <c r="D538" s="2" t="s">
        <v>12</v>
      </c>
      <c r="E538" s="11">
        <v>261.14</v>
      </c>
      <c r="F538" s="11">
        <v>61.14</v>
      </c>
      <c r="I538" s="11">
        <v>200</v>
      </c>
    </row>
    <row r="539" spans="1:9" ht="15" customHeight="1">
      <c r="A539" s="9">
        <v>512123</v>
      </c>
      <c r="B539" s="10">
        <v>42670</v>
      </c>
      <c r="C539" s="2" t="s">
        <v>216</v>
      </c>
      <c r="D539" s="2" t="s">
        <v>12</v>
      </c>
      <c r="E539" s="11">
        <v>770.02</v>
      </c>
      <c r="G539" s="11">
        <v>506.88</v>
      </c>
      <c r="H539" s="11">
        <v>263.14</v>
      </c>
    </row>
    <row r="540" spans="1:9" ht="15" customHeight="1">
      <c r="A540" s="9">
        <v>512124</v>
      </c>
      <c r="B540" s="10">
        <v>42670</v>
      </c>
      <c r="C540" s="2" t="s">
        <v>42</v>
      </c>
      <c r="D540" s="2" t="s">
        <v>12</v>
      </c>
      <c r="E540" s="11">
        <v>38</v>
      </c>
      <c r="F540" s="11">
        <v>38</v>
      </c>
    </row>
    <row r="541" spans="1:9" ht="15" customHeight="1">
      <c r="A541" s="9">
        <v>512125</v>
      </c>
      <c r="B541" s="10">
        <v>42670</v>
      </c>
      <c r="C541" s="2" t="s">
        <v>348</v>
      </c>
      <c r="D541" s="2" t="s">
        <v>21</v>
      </c>
      <c r="E541" s="11">
        <v>757</v>
      </c>
    </row>
    <row r="542" spans="1:9" ht="15" customHeight="1">
      <c r="A542" s="9">
        <v>512126</v>
      </c>
      <c r="B542" s="10">
        <v>42670</v>
      </c>
      <c r="C542" s="2" t="s">
        <v>248</v>
      </c>
      <c r="D542" s="2" t="s">
        <v>45</v>
      </c>
      <c r="E542" s="11">
        <v>148.80000000000001</v>
      </c>
    </row>
    <row r="543" spans="1:9" ht="15" customHeight="1">
      <c r="A543" s="9">
        <v>512127</v>
      </c>
      <c r="B543" s="10">
        <v>42670</v>
      </c>
      <c r="C543" s="2" t="s">
        <v>349</v>
      </c>
      <c r="D543" s="2" t="s">
        <v>41</v>
      </c>
      <c r="E543" s="11">
        <v>250</v>
      </c>
    </row>
    <row r="544" spans="1:9" ht="15" customHeight="1">
      <c r="A544" s="9">
        <v>512128</v>
      </c>
      <c r="B544" s="10">
        <v>42670</v>
      </c>
      <c r="C544" s="2" t="s">
        <v>80</v>
      </c>
      <c r="D544" s="2" t="s">
        <v>12</v>
      </c>
      <c r="E544" s="11">
        <v>538.56000000000006</v>
      </c>
      <c r="F544" s="11">
        <v>538.56000000000006</v>
      </c>
    </row>
    <row r="545" spans="1:9" ht="15" customHeight="1">
      <c r="A545" s="9">
        <v>512129</v>
      </c>
      <c r="B545" s="10">
        <v>42670</v>
      </c>
      <c r="C545" s="2" t="s">
        <v>350</v>
      </c>
      <c r="D545" s="2" t="s">
        <v>12</v>
      </c>
      <c r="E545" s="11">
        <v>1355.04</v>
      </c>
      <c r="F545" s="11">
        <v>321.15999999999997</v>
      </c>
      <c r="G545" s="11">
        <v>797.87999999999988</v>
      </c>
      <c r="H545" s="11">
        <v>236</v>
      </c>
    </row>
    <row r="546" spans="1:9" ht="15" customHeight="1">
      <c r="A546" s="9">
        <v>512130</v>
      </c>
      <c r="B546" s="10">
        <v>42670</v>
      </c>
      <c r="C546" s="2" t="s">
        <v>351</v>
      </c>
      <c r="D546" s="2" t="s">
        <v>69</v>
      </c>
      <c r="E546" s="11">
        <v>214.5</v>
      </c>
    </row>
    <row r="547" spans="1:9" ht="15" customHeight="1">
      <c r="A547" s="9">
        <v>512131</v>
      </c>
      <c r="B547" s="10">
        <v>42670</v>
      </c>
      <c r="C547" s="2" t="s">
        <v>228</v>
      </c>
      <c r="D547" s="2" t="s">
        <v>12</v>
      </c>
      <c r="E547" s="11">
        <v>1705.5</v>
      </c>
      <c r="F547" s="11">
        <v>382.19</v>
      </c>
      <c r="G547" s="11">
        <v>690.15000000000009</v>
      </c>
      <c r="H547" s="11">
        <v>83.16</v>
      </c>
      <c r="I547" s="11">
        <v>550</v>
      </c>
    </row>
    <row r="548" spans="1:9" ht="15" customHeight="1">
      <c r="A548" s="9">
        <v>512132</v>
      </c>
      <c r="B548" s="10">
        <v>42670</v>
      </c>
      <c r="C548" s="2" t="s">
        <v>50</v>
      </c>
      <c r="D548" s="2" t="s">
        <v>41</v>
      </c>
      <c r="E548" s="11">
        <v>134.97</v>
      </c>
    </row>
    <row r="549" spans="1:9" ht="15" customHeight="1">
      <c r="A549" s="9">
        <v>512133</v>
      </c>
      <c r="B549" s="10">
        <v>42670</v>
      </c>
      <c r="C549" s="2" t="s">
        <v>79</v>
      </c>
      <c r="D549" s="2" t="s">
        <v>41</v>
      </c>
      <c r="E549" s="11">
        <v>119.97</v>
      </c>
    </row>
    <row r="550" spans="1:9" ht="15" customHeight="1">
      <c r="A550" s="9">
        <v>512134</v>
      </c>
      <c r="B550" s="10">
        <v>42670</v>
      </c>
      <c r="C550" s="2" t="s">
        <v>99</v>
      </c>
      <c r="D550" s="2" t="s">
        <v>41</v>
      </c>
      <c r="E550" s="11">
        <v>150</v>
      </c>
    </row>
    <row r="551" spans="1:9" ht="15" customHeight="1">
      <c r="A551" s="9">
        <v>512135</v>
      </c>
      <c r="B551" s="10">
        <v>42670</v>
      </c>
      <c r="C551" s="2" t="s">
        <v>101</v>
      </c>
      <c r="D551" s="2" t="s">
        <v>34</v>
      </c>
      <c r="E551" s="11">
        <v>89.35</v>
      </c>
    </row>
    <row r="552" spans="1:9" ht="15" customHeight="1">
      <c r="A552" s="9">
        <v>512759</v>
      </c>
      <c r="B552" s="10">
        <v>42678</v>
      </c>
      <c r="C552" s="2" t="s">
        <v>342</v>
      </c>
      <c r="D552" s="2" t="s">
        <v>12</v>
      </c>
      <c r="E552" s="11">
        <v>823.22</v>
      </c>
      <c r="F552" s="11">
        <v>551.86</v>
      </c>
      <c r="H552" s="11">
        <v>271.36</v>
      </c>
    </row>
    <row r="553" spans="1:9" ht="15" customHeight="1">
      <c r="A553" s="9">
        <v>512760</v>
      </c>
      <c r="B553" s="10">
        <v>42678</v>
      </c>
      <c r="C553" s="2" t="s">
        <v>352</v>
      </c>
      <c r="D553" s="2" t="s">
        <v>12</v>
      </c>
      <c r="E553" s="11">
        <v>411.22</v>
      </c>
      <c r="F553" s="11">
        <v>113.93</v>
      </c>
      <c r="G553" s="11">
        <v>288.07</v>
      </c>
      <c r="H553" s="11">
        <v>9.2200000000000006</v>
      </c>
    </row>
    <row r="554" spans="1:9" ht="15" customHeight="1">
      <c r="A554" s="9">
        <v>512761</v>
      </c>
      <c r="B554" s="10">
        <v>42678</v>
      </c>
      <c r="C554" s="2" t="s">
        <v>353</v>
      </c>
      <c r="D554" s="2" t="s">
        <v>29</v>
      </c>
      <c r="E554" s="11">
        <v>50</v>
      </c>
    </row>
    <row r="555" spans="1:9" ht="15" customHeight="1">
      <c r="A555" s="9">
        <v>512761</v>
      </c>
      <c r="B555" s="10">
        <v>42678</v>
      </c>
      <c r="C555" s="2" t="s">
        <v>353</v>
      </c>
      <c r="D555" s="2" t="s">
        <v>12</v>
      </c>
      <c r="E555" s="11">
        <v>85.32</v>
      </c>
      <c r="F555" s="11">
        <v>85.32</v>
      </c>
    </row>
    <row r="556" spans="1:9" ht="15" customHeight="1">
      <c r="A556" s="9">
        <v>512762</v>
      </c>
      <c r="B556" s="10">
        <v>42678</v>
      </c>
      <c r="C556" s="2" t="s">
        <v>71</v>
      </c>
      <c r="D556" s="2" t="s">
        <v>12</v>
      </c>
      <c r="E556" s="11">
        <v>232.72</v>
      </c>
      <c r="F556" s="11">
        <v>232.72</v>
      </c>
    </row>
    <row r="557" spans="1:9" ht="15" customHeight="1">
      <c r="A557" s="9">
        <v>512763</v>
      </c>
      <c r="B557" s="10">
        <v>42678</v>
      </c>
      <c r="C557" s="2" t="s">
        <v>354</v>
      </c>
      <c r="D557" s="2" t="s">
        <v>12</v>
      </c>
      <c r="E557" s="11">
        <v>1003.2</v>
      </c>
      <c r="F557" s="11">
        <v>747.2</v>
      </c>
      <c r="H557" s="11">
        <v>256</v>
      </c>
    </row>
    <row r="558" spans="1:9" ht="15" customHeight="1">
      <c r="A558" s="9">
        <v>512764</v>
      </c>
      <c r="B558" s="10">
        <v>42678</v>
      </c>
      <c r="C558" s="2" t="s">
        <v>193</v>
      </c>
      <c r="D558" s="2" t="s">
        <v>69</v>
      </c>
      <c r="E558" s="11">
        <v>752</v>
      </c>
    </row>
    <row r="559" spans="1:9" ht="15" customHeight="1">
      <c r="A559" s="9">
        <v>512765</v>
      </c>
      <c r="B559" s="10">
        <v>42678</v>
      </c>
      <c r="C559" s="2" t="s">
        <v>355</v>
      </c>
      <c r="D559" s="2" t="s">
        <v>29</v>
      </c>
      <c r="E559" s="11">
        <v>605.21</v>
      </c>
    </row>
    <row r="560" spans="1:9" ht="15" customHeight="1">
      <c r="A560" s="9">
        <v>512765</v>
      </c>
      <c r="B560" s="10">
        <v>42678</v>
      </c>
      <c r="C560" s="2" t="s">
        <v>355</v>
      </c>
      <c r="D560" s="2" t="s">
        <v>12</v>
      </c>
      <c r="E560" s="11">
        <v>49.14</v>
      </c>
      <c r="F560" s="11">
        <v>49.14</v>
      </c>
    </row>
    <row r="561" spans="1:9" ht="15" customHeight="1">
      <c r="A561" s="9">
        <v>512766</v>
      </c>
      <c r="B561" s="10">
        <v>42678</v>
      </c>
      <c r="C561" s="2" t="s">
        <v>18</v>
      </c>
      <c r="D561" s="2" t="s">
        <v>12</v>
      </c>
      <c r="E561" s="11">
        <v>110.23</v>
      </c>
      <c r="F561" s="11">
        <v>110.23</v>
      </c>
    </row>
    <row r="562" spans="1:9" ht="15" customHeight="1">
      <c r="A562" s="9">
        <v>512768</v>
      </c>
      <c r="B562" s="10">
        <v>42678</v>
      </c>
      <c r="C562" s="2" t="s">
        <v>356</v>
      </c>
      <c r="D562" s="2" t="s">
        <v>41</v>
      </c>
      <c r="E562" s="11">
        <v>300</v>
      </c>
    </row>
    <row r="563" spans="1:9" ht="15" customHeight="1">
      <c r="A563" s="9">
        <v>512769</v>
      </c>
      <c r="B563" s="10">
        <v>42678</v>
      </c>
      <c r="C563" s="2" t="s">
        <v>357</v>
      </c>
      <c r="D563" s="2" t="s">
        <v>69</v>
      </c>
      <c r="E563" s="11">
        <v>115</v>
      </c>
    </row>
    <row r="564" spans="1:9">
      <c r="A564" s="9">
        <v>512770</v>
      </c>
      <c r="B564" s="10">
        <v>42678</v>
      </c>
      <c r="C564" s="2" t="s">
        <v>67</v>
      </c>
      <c r="D564" s="2" t="s">
        <v>29</v>
      </c>
      <c r="E564" s="11">
        <v>62.79</v>
      </c>
    </row>
    <row r="565" spans="1:9" ht="15" customHeight="1">
      <c r="A565" s="9">
        <v>512770</v>
      </c>
      <c r="B565" s="10">
        <v>42678</v>
      </c>
      <c r="C565" s="2" t="s">
        <v>67</v>
      </c>
      <c r="D565" s="2" t="s">
        <v>12</v>
      </c>
      <c r="E565" s="11">
        <v>118.87</v>
      </c>
      <c r="F565" s="11">
        <v>106.22</v>
      </c>
      <c r="H565" s="11">
        <v>12.65</v>
      </c>
    </row>
    <row r="566" spans="1:9" ht="15" customHeight="1">
      <c r="A566" s="9">
        <v>512771</v>
      </c>
      <c r="B566" s="10">
        <v>42678</v>
      </c>
      <c r="C566" s="2" t="s">
        <v>358</v>
      </c>
      <c r="D566" s="2" t="s">
        <v>12</v>
      </c>
      <c r="E566" s="11">
        <v>915.28</v>
      </c>
      <c r="F566" s="11">
        <v>64.8</v>
      </c>
      <c r="G566" s="11">
        <v>555.48</v>
      </c>
      <c r="H566" s="11">
        <v>295</v>
      </c>
    </row>
    <row r="567" spans="1:9" ht="15" customHeight="1">
      <c r="A567" s="9">
        <v>512772</v>
      </c>
      <c r="B567" s="10">
        <v>42678</v>
      </c>
      <c r="C567" s="2" t="s">
        <v>153</v>
      </c>
      <c r="D567" s="2" t="s">
        <v>21</v>
      </c>
      <c r="E567" s="11">
        <v>1500</v>
      </c>
    </row>
    <row r="568" spans="1:9" ht="15" customHeight="1">
      <c r="A568" s="9">
        <v>512773</v>
      </c>
      <c r="B568" s="10">
        <v>42678</v>
      </c>
      <c r="C568" s="2" t="s">
        <v>299</v>
      </c>
      <c r="D568" s="2" t="s">
        <v>12</v>
      </c>
      <c r="E568" s="11">
        <v>11.8</v>
      </c>
      <c r="H568" s="11">
        <v>11.8</v>
      </c>
    </row>
    <row r="569" spans="1:9" ht="15" customHeight="1">
      <c r="A569" s="9">
        <v>512774</v>
      </c>
      <c r="B569" s="10">
        <v>42678</v>
      </c>
      <c r="C569" s="2" t="s">
        <v>330</v>
      </c>
      <c r="D569" s="2" t="s">
        <v>21</v>
      </c>
      <c r="E569" s="11">
        <v>757</v>
      </c>
    </row>
    <row r="570" spans="1:9" ht="15" customHeight="1">
      <c r="A570" s="9">
        <v>512775</v>
      </c>
      <c r="B570" s="10">
        <v>42678</v>
      </c>
      <c r="C570" s="2" t="s">
        <v>73</v>
      </c>
      <c r="D570" s="2" t="s">
        <v>12</v>
      </c>
      <c r="E570" s="11">
        <v>4781.7700000000004</v>
      </c>
      <c r="F570" s="11">
        <v>2073.36</v>
      </c>
      <c r="G570" s="11">
        <v>2060.41</v>
      </c>
      <c r="H570" s="11">
        <v>598</v>
      </c>
      <c r="I570" s="11">
        <v>50</v>
      </c>
    </row>
    <row r="571" spans="1:9" ht="15" customHeight="1">
      <c r="A571" s="9">
        <v>512776</v>
      </c>
      <c r="B571" s="10">
        <v>42678</v>
      </c>
      <c r="C571" s="2" t="s">
        <v>216</v>
      </c>
      <c r="D571" s="2" t="s">
        <v>29</v>
      </c>
      <c r="E571" s="11">
        <v>181.09</v>
      </c>
    </row>
    <row r="572" spans="1:9" ht="15" customHeight="1">
      <c r="A572" s="9">
        <v>512777</v>
      </c>
      <c r="B572" s="10">
        <v>42678</v>
      </c>
      <c r="C572" s="2" t="s">
        <v>218</v>
      </c>
      <c r="D572" s="2" t="s">
        <v>12</v>
      </c>
      <c r="E572" s="11">
        <v>507.59999999999997</v>
      </c>
      <c r="F572" s="11">
        <v>507.59999999999997</v>
      </c>
    </row>
    <row r="573" spans="1:9" ht="15" customHeight="1">
      <c r="A573" s="9">
        <v>512779</v>
      </c>
      <c r="B573" s="10">
        <v>42678</v>
      </c>
      <c r="C573" s="2" t="s">
        <v>359</v>
      </c>
      <c r="D573" s="2" t="s">
        <v>12</v>
      </c>
      <c r="E573" s="11">
        <v>904.08</v>
      </c>
      <c r="F573" s="11">
        <v>78.63</v>
      </c>
      <c r="G573" s="11">
        <v>583.54999999999995</v>
      </c>
      <c r="H573" s="11">
        <v>202.40000000000003</v>
      </c>
      <c r="I573" s="11">
        <v>39.5</v>
      </c>
    </row>
    <row r="574" spans="1:9" ht="15" customHeight="1">
      <c r="A574" s="9">
        <v>512780</v>
      </c>
      <c r="B574" s="10">
        <v>42678</v>
      </c>
      <c r="C574" s="2" t="s">
        <v>128</v>
      </c>
      <c r="D574" s="2" t="s">
        <v>21</v>
      </c>
      <c r="E574" s="11">
        <v>1134</v>
      </c>
    </row>
    <row r="575" spans="1:9" ht="15" customHeight="1">
      <c r="A575" s="9">
        <v>512781</v>
      </c>
      <c r="B575" s="10">
        <v>42678</v>
      </c>
      <c r="C575" s="2" t="s">
        <v>342</v>
      </c>
      <c r="D575" s="2" t="s">
        <v>21</v>
      </c>
      <c r="E575" s="11">
        <v>2019.9</v>
      </c>
    </row>
    <row r="576" spans="1:9" ht="15" customHeight="1">
      <c r="A576" s="9">
        <v>512782</v>
      </c>
      <c r="B576" s="10">
        <v>42678</v>
      </c>
      <c r="C576" s="2" t="s">
        <v>53</v>
      </c>
      <c r="D576" s="2" t="s">
        <v>12</v>
      </c>
      <c r="E576" s="11">
        <v>943.91999999999962</v>
      </c>
      <c r="F576" s="11">
        <v>943.91999999999962</v>
      </c>
    </row>
    <row r="577" spans="1:9" ht="15" customHeight="1">
      <c r="A577" s="9">
        <v>512783</v>
      </c>
      <c r="B577" s="10">
        <v>42678</v>
      </c>
      <c r="C577" s="2" t="s">
        <v>360</v>
      </c>
      <c r="D577" s="2" t="s">
        <v>12</v>
      </c>
      <c r="E577" s="11">
        <v>200</v>
      </c>
      <c r="I577" s="11">
        <v>200</v>
      </c>
    </row>
    <row r="578" spans="1:9" ht="15" customHeight="1">
      <c r="A578" s="9">
        <v>512784</v>
      </c>
      <c r="B578" s="10">
        <v>42678</v>
      </c>
      <c r="C578" s="2" t="s">
        <v>361</v>
      </c>
      <c r="D578" s="2" t="s">
        <v>12</v>
      </c>
      <c r="E578" s="11">
        <v>1323.67</v>
      </c>
      <c r="F578" s="11">
        <v>61.56</v>
      </c>
      <c r="G578" s="11">
        <v>935.25</v>
      </c>
      <c r="H578" s="11">
        <v>326.86</v>
      </c>
    </row>
    <row r="579" spans="1:9" ht="15" customHeight="1">
      <c r="A579" s="9">
        <v>512785</v>
      </c>
      <c r="B579" s="10">
        <v>42678</v>
      </c>
      <c r="C579" s="2" t="s">
        <v>362</v>
      </c>
      <c r="D579" s="2" t="s">
        <v>45</v>
      </c>
      <c r="E579" s="11">
        <v>158.02000000000001</v>
      </c>
    </row>
    <row r="580" spans="1:9" ht="15" customHeight="1">
      <c r="A580" s="9">
        <v>512786</v>
      </c>
      <c r="B580" s="10">
        <v>42678</v>
      </c>
      <c r="C580" s="2" t="s">
        <v>123</v>
      </c>
      <c r="D580" s="2" t="s">
        <v>12</v>
      </c>
      <c r="E580" s="11">
        <v>22.68</v>
      </c>
      <c r="F580" s="11">
        <v>22.68</v>
      </c>
    </row>
    <row r="581" spans="1:9" ht="15" customHeight="1">
      <c r="A581" s="9">
        <v>512787</v>
      </c>
      <c r="B581" s="10">
        <v>42678</v>
      </c>
      <c r="C581" s="2" t="s">
        <v>83</v>
      </c>
      <c r="D581" s="2" t="s">
        <v>69</v>
      </c>
      <c r="E581" s="11">
        <v>214.5</v>
      </c>
    </row>
    <row r="582" spans="1:9" ht="15" customHeight="1">
      <c r="A582" s="9">
        <v>512788</v>
      </c>
      <c r="B582" s="10">
        <v>42678</v>
      </c>
      <c r="C582" s="2" t="s">
        <v>363</v>
      </c>
      <c r="D582" s="2" t="s">
        <v>21</v>
      </c>
      <c r="E582" s="11">
        <v>1797</v>
      </c>
    </row>
    <row r="583" spans="1:9" ht="15" customHeight="1">
      <c r="A583" s="9">
        <v>512790</v>
      </c>
      <c r="B583" s="10">
        <v>42678</v>
      </c>
      <c r="C583" s="2" t="s">
        <v>311</v>
      </c>
      <c r="D583" s="2" t="s">
        <v>69</v>
      </c>
      <c r="E583" s="11">
        <v>230</v>
      </c>
    </row>
    <row r="584" spans="1:9" ht="15" customHeight="1">
      <c r="A584" s="9">
        <v>512791</v>
      </c>
      <c r="B584" s="10">
        <v>42678</v>
      </c>
      <c r="C584" s="2" t="s">
        <v>133</v>
      </c>
      <c r="D584" s="2" t="s">
        <v>45</v>
      </c>
      <c r="E584" s="11">
        <v>786.43</v>
      </c>
    </row>
    <row r="585" spans="1:9" ht="15" customHeight="1">
      <c r="A585" s="9">
        <v>512792</v>
      </c>
      <c r="B585" s="10">
        <v>42678</v>
      </c>
      <c r="C585" s="2" t="s">
        <v>364</v>
      </c>
      <c r="D585" s="2" t="s">
        <v>12</v>
      </c>
      <c r="E585" s="11">
        <v>362.46</v>
      </c>
      <c r="F585" s="11">
        <v>362.46</v>
      </c>
    </row>
    <row r="586" spans="1:9" ht="15" customHeight="1">
      <c r="A586" s="9">
        <v>512793</v>
      </c>
      <c r="B586" s="10">
        <v>42678</v>
      </c>
      <c r="C586" s="2" t="s">
        <v>365</v>
      </c>
      <c r="D586" s="2" t="s">
        <v>12</v>
      </c>
      <c r="E586" s="11">
        <v>1188.5700000000002</v>
      </c>
      <c r="F586" s="11">
        <v>324.22000000000003</v>
      </c>
      <c r="G586" s="11">
        <v>706.23</v>
      </c>
      <c r="H586" s="11">
        <v>158.12</v>
      </c>
    </row>
    <row r="587" spans="1:9" ht="15" customHeight="1">
      <c r="A587" s="9">
        <v>512794</v>
      </c>
      <c r="B587" s="10">
        <v>42678</v>
      </c>
      <c r="C587" s="2" t="s">
        <v>18</v>
      </c>
      <c r="D587" s="2" t="s">
        <v>12</v>
      </c>
      <c r="E587" s="11">
        <v>177</v>
      </c>
      <c r="H587" s="11">
        <v>177</v>
      </c>
    </row>
    <row r="588" spans="1:9" ht="15" customHeight="1">
      <c r="A588" s="9">
        <v>512795</v>
      </c>
      <c r="B588" s="10">
        <v>42678</v>
      </c>
      <c r="C588" s="2" t="s">
        <v>115</v>
      </c>
      <c r="D588" s="2" t="s">
        <v>12</v>
      </c>
      <c r="E588" s="11">
        <v>1031.23</v>
      </c>
      <c r="F588" s="11">
        <v>173.96</v>
      </c>
      <c r="G588" s="11">
        <v>706.23</v>
      </c>
      <c r="H588" s="11">
        <v>151.04</v>
      </c>
    </row>
    <row r="589" spans="1:9" ht="15" customHeight="1">
      <c r="A589" s="9">
        <v>512796</v>
      </c>
      <c r="B589" s="10">
        <v>42678</v>
      </c>
      <c r="C589" s="2" t="s">
        <v>366</v>
      </c>
      <c r="D589" s="2" t="s">
        <v>29</v>
      </c>
      <c r="E589" s="11">
        <v>160</v>
      </c>
    </row>
    <row r="590" spans="1:9" ht="15" customHeight="1">
      <c r="A590" s="9">
        <v>512797</v>
      </c>
      <c r="B590" s="10">
        <v>42678</v>
      </c>
      <c r="C590" s="2" t="s">
        <v>367</v>
      </c>
      <c r="D590" s="2" t="s">
        <v>45</v>
      </c>
      <c r="E590" s="11">
        <v>228.81</v>
      </c>
    </row>
    <row r="591" spans="1:9" ht="15" customHeight="1">
      <c r="A591" s="9">
        <v>512798</v>
      </c>
      <c r="B591" s="10">
        <v>42678</v>
      </c>
      <c r="C591" s="2" t="s">
        <v>88</v>
      </c>
      <c r="D591" s="2" t="s">
        <v>12</v>
      </c>
      <c r="E591" s="11">
        <v>319.68</v>
      </c>
      <c r="F591" s="11">
        <v>319.68</v>
      </c>
    </row>
    <row r="592" spans="1:9" ht="15" customHeight="1">
      <c r="A592" s="9">
        <v>512889</v>
      </c>
      <c r="B592" s="10">
        <v>42682</v>
      </c>
      <c r="C592" s="2" t="s">
        <v>20</v>
      </c>
      <c r="D592" s="2" t="s">
        <v>45</v>
      </c>
      <c r="E592" s="11">
        <v>421.76</v>
      </c>
    </row>
    <row r="593" spans="1:9" ht="15" customHeight="1">
      <c r="A593" s="9">
        <v>512890</v>
      </c>
      <c r="B593" s="10">
        <v>42682</v>
      </c>
      <c r="C593" s="2" t="s">
        <v>220</v>
      </c>
      <c r="D593" s="2" t="s">
        <v>21</v>
      </c>
      <c r="E593" s="11">
        <v>4000</v>
      </c>
    </row>
    <row r="594" spans="1:9" ht="15" customHeight="1">
      <c r="A594" s="9">
        <v>512891</v>
      </c>
      <c r="B594" s="10">
        <v>42682</v>
      </c>
      <c r="C594" s="2" t="s">
        <v>368</v>
      </c>
      <c r="D594" s="2" t="s">
        <v>12</v>
      </c>
      <c r="E594" s="11">
        <v>233.95</v>
      </c>
      <c r="F594" s="11">
        <v>233.95</v>
      </c>
    </row>
    <row r="595" spans="1:9" ht="15" customHeight="1">
      <c r="A595" s="9">
        <v>512892</v>
      </c>
      <c r="B595" s="10">
        <v>42682</v>
      </c>
      <c r="C595" s="2" t="s">
        <v>369</v>
      </c>
      <c r="D595" s="2" t="s">
        <v>12</v>
      </c>
      <c r="E595" s="11">
        <v>645.1</v>
      </c>
      <c r="G595" s="11">
        <v>409.1</v>
      </c>
      <c r="H595" s="11">
        <v>236</v>
      </c>
    </row>
    <row r="596" spans="1:9" ht="15" customHeight="1">
      <c r="A596" s="9">
        <v>512893</v>
      </c>
      <c r="B596" s="10">
        <v>42682</v>
      </c>
      <c r="C596" s="2" t="s">
        <v>295</v>
      </c>
      <c r="D596" s="2" t="s">
        <v>12</v>
      </c>
      <c r="E596" s="11">
        <v>355.42</v>
      </c>
      <c r="G596" s="11">
        <v>205.56</v>
      </c>
      <c r="H596" s="11">
        <v>149.86000000000001</v>
      </c>
    </row>
    <row r="597" spans="1:9" ht="15" customHeight="1">
      <c r="A597" s="9">
        <v>512894</v>
      </c>
      <c r="B597" s="10">
        <v>42682</v>
      </c>
      <c r="C597" s="2" t="s">
        <v>18</v>
      </c>
      <c r="D597" s="2" t="s">
        <v>12</v>
      </c>
      <c r="E597" s="11">
        <v>934.52</v>
      </c>
      <c r="F597" s="11">
        <v>535.67999999999995</v>
      </c>
      <c r="G597" s="11">
        <v>398.84</v>
      </c>
    </row>
    <row r="598" spans="1:9" ht="15" customHeight="1">
      <c r="A598" s="9">
        <v>512895</v>
      </c>
      <c r="B598" s="10">
        <v>42682</v>
      </c>
      <c r="C598" s="2" t="s">
        <v>296</v>
      </c>
      <c r="D598" s="2" t="s">
        <v>12</v>
      </c>
      <c r="E598" s="11">
        <v>919.52</v>
      </c>
      <c r="F598" s="11">
        <v>115.44</v>
      </c>
      <c r="G598" s="11">
        <v>601.67999999999995</v>
      </c>
      <c r="H598" s="11">
        <v>202.40000000000003</v>
      </c>
    </row>
    <row r="599" spans="1:9" ht="15" customHeight="1">
      <c r="A599" s="9">
        <v>512896</v>
      </c>
      <c r="B599" s="10">
        <v>42682</v>
      </c>
      <c r="C599" s="2" t="s">
        <v>370</v>
      </c>
      <c r="D599" s="2" t="s">
        <v>12</v>
      </c>
      <c r="E599" s="11">
        <v>1270.6600000000001</v>
      </c>
      <c r="F599" s="11">
        <v>49.68</v>
      </c>
      <c r="G599" s="11">
        <v>894.12</v>
      </c>
      <c r="H599" s="11">
        <v>326.86</v>
      </c>
    </row>
    <row r="600" spans="1:9" ht="15" customHeight="1">
      <c r="A600" s="9">
        <v>512897</v>
      </c>
      <c r="B600" s="10">
        <v>42682</v>
      </c>
      <c r="C600" s="2" t="s">
        <v>223</v>
      </c>
      <c r="D600" s="2" t="s">
        <v>45</v>
      </c>
      <c r="E600" s="11">
        <v>21.41</v>
      </c>
    </row>
    <row r="601" spans="1:9" ht="15" customHeight="1">
      <c r="A601" s="9">
        <v>512898</v>
      </c>
      <c r="B601" s="10">
        <v>42682</v>
      </c>
      <c r="C601" s="2" t="s">
        <v>371</v>
      </c>
      <c r="D601" s="2" t="s">
        <v>34</v>
      </c>
      <c r="E601" s="11">
        <v>225.01</v>
      </c>
    </row>
    <row r="602" spans="1:9" ht="15" customHeight="1">
      <c r="A602" s="9">
        <v>512899</v>
      </c>
      <c r="B602" s="10">
        <v>42682</v>
      </c>
      <c r="C602" s="2" t="s">
        <v>57</v>
      </c>
      <c r="D602" s="2" t="s">
        <v>12</v>
      </c>
      <c r="E602" s="11">
        <v>131.76</v>
      </c>
      <c r="F602" s="11">
        <v>131.76</v>
      </c>
    </row>
    <row r="603" spans="1:9" ht="15" customHeight="1">
      <c r="A603" s="9">
        <v>512900</v>
      </c>
      <c r="B603" s="10">
        <v>42682</v>
      </c>
      <c r="C603" s="2" t="s">
        <v>372</v>
      </c>
      <c r="D603" s="2" t="s">
        <v>12</v>
      </c>
      <c r="E603" s="11">
        <v>37.799999999999997</v>
      </c>
      <c r="F603" s="11">
        <v>37.799999999999997</v>
      </c>
    </row>
    <row r="604" spans="1:9" ht="15" customHeight="1">
      <c r="A604" s="9">
        <v>513097</v>
      </c>
      <c r="B604" s="10">
        <v>42689</v>
      </c>
      <c r="C604" s="2" t="s">
        <v>277</v>
      </c>
      <c r="D604" s="2" t="s">
        <v>12</v>
      </c>
      <c r="E604" s="11">
        <v>106.2</v>
      </c>
      <c r="H604" s="11">
        <v>106.2</v>
      </c>
    </row>
    <row r="605" spans="1:9" ht="15" customHeight="1">
      <c r="A605" s="9">
        <v>513098</v>
      </c>
      <c r="B605" s="10">
        <v>42689</v>
      </c>
      <c r="C605" s="2" t="s">
        <v>373</v>
      </c>
      <c r="D605" s="2" t="s">
        <v>12</v>
      </c>
      <c r="E605" s="11">
        <v>1832.86</v>
      </c>
      <c r="F605" s="11">
        <v>411.72</v>
      </c>
      <c r="G605" s="11">
        <v>589.24</v>
      </c>
      <c r="H605" s="11">
        <v>160.07999999999998</v>
      </c>
      <c r="I605" s="11">
        <v>671.82</v>
      </c>
    </row>
    <row r="606" spans="1:9" ht="15" customHeight="1">
      <c r="A606" s="9">
        <v>513099</v>
      </c>
      <c r="B606" s="10">
        <v>42689</v>
      </c>
      <c r="C606" s="2" t="s">
        <v>374</v>
      </c>
      <c r="D606" s="2" t="s">
        <v>12</v>
      </c>
      <c r="E606" s="11">
        <v>299.96000000000004</v>
      </c>
      <c r="F606" s="11">
        <v>173.96</v>
      </c>
      <c r="H606" s="11">
        <v>126</v>
      </c>
    </row>
    <row r="607" spans="1:9" ht="15" customHeight="1">
      <c r="A607" s="9">
        <v>513100</v>
      </c>
      <c r="B607" s="10">
        <v>42689</v>
      </c>
      <c r="C607" s="2" t="s">
        <v>375</v>
      </c>
      <c r="D607" s="2" t="s">
        <v>12</v>
      </c>
      <c r="E607" s="11">
        <v>355.34000000000003</v>
      </c>
      <c r="F607" s="11">
        <v>215.84</v>
      </c>
      <c r="G607" s="11">
        <v>107.64</v>
      </c>
      <c r="H607" s="11">
        <v>31.86</v>
      </c>
    </row>
    <row r="608" spans="1:9" ht="15" customHeight="1">
      <c r="A608" s="9">
        <v>513102</v>
      </c>
      <c r="B608" s="10">
        <v>42689</v>
      </c>
      <c r="C608" s="2" t="s">
        <v>139</v>
      </c>
      <c r="D608" s="2" t="s">
        <v>29</v>
      </c>
      <c r="E608" s="11">
        <v>159</v>
      </c>
    </row>
    <row r="609" spans="1:8" ht="15" customHeight="1">
      <c r="A609" s="9">
        <v>513103</v>
      </c>
      <c r="B609" s="10">
        <v>42689</v>
      </c>
      <c r="C609" s="2" t="s">
        <v>73</v>
      </c>
      <c r="D609" s="2" t="s">
        <v>12</v>
      </c>
      <c r="E609" s="11">
        <v>1767.63</v>
      </c>
      <c r="F609" s="11">
        <v>1410.4900000000002</v>
      </c>
      <c r="G609" s="11">
        <v>268.94</v>
      </c>
      <c r="H609" s="11">
        <v>88.2</v>
      </c>
    </row>
    <row r="610" spans="1:8" ht="15" customHeight="1">
      <c r="A610" s="9">
        <v>513105</v>
      </c>
      <c r="B610" s="10">
        <v>42689</v>
      </c>
      <c r="C610" s="2" t="s">
        <v>352</v>
      </c>
      <c r="D610" s="2" t="s">
        <v>12</v>
      </c>
      <c r="E610" s="11">
        <v>1238.71</v>
      </c>
      <c r="F610" s="11">
        <v>539.96</v>
      </c>
      <c r="G610" s="11">
        <v>550.04999999999995</v>
      </c>
      <c r="H610" s="11">
        <v>148.70000000000002</v>
      </c>
    </row>
    <row r="611" spans="1:8" ht="15" customHeight="1">
      <c r="A611" s="9">
        <v>513106</v>
      </c>
      <c r="B611" s="10">
        <v>42689</v>
      </c>
      <c r="C611" s="2" t="s">
        <v>151</v>
      </c>
      <c r="D611" s="2" t="s">
        <v>12</v>
      </c>
      <c r="E611" s="11">
        <v>496.6</v>
      </c>
      <c r="G611" s="11">
        <v>404.6</v>
      </c>
      <c r="H611" s="11">
        <v>92</v>
      </c>
    </row>
    <row r="612" spans="1:8" ht="15" customHeight="1">
      <c r="A612" s="9">
        <v>513107</v>
      </c>
      <c r="B612" s="10">
        <v>42689</v>
      </c>
      <c r="C612" s="2" t="s">
        <v>164</v>
      </c>
      <c r="D612" s="2" t="s">
        <v>12</v>
      </c>
      <c r="E612" s="11">
        <v>347.42</v>
      </c>
      <c r="F612" s="11">
        <v>173.96</v>
      </c>
      <c r="H612" s="11">
        <v>173.46</v>
      </c>
    </row>
    <row r="613" spans="1:8" ht="15" customHeight="1">
      <c r="A613" s="9">
        <v>513108</v>
      </c>
      <c r="B613" s="10">
        <v>42689</v>
      </c>
      <c r="C613" s="2" t="s">
        <v>20</v>
      </c>
      <c r="D613" s="2" t="s">
        <v>45</v>
      </c>
      <c r="E613" s="11">
        <v>810.05</v>
      </c>
    </row>
    <row r="614" spans="1:8" ht="15" customHeight="1">
      <c r="A614" s="9">
        <v>513109</v>
      </c>
      <c r="B614" s="10">
        <v>42689</v>
      </c>
      <c r="C614" s="2" t="s">
        <v>257</v>
      </c>
      <c r="D614" s="2" t="s">
        <v>12</v>
      </c>
      <c r="E614" s="11">
        <v>2608.1</v>
      </c>
      <c r="F614" s="11">
        <v>917.26</v>
      </c>
      <c r="G614" s="11">
        <v>1331.35</v>
      </c>
      <c r="H614" s="11">
        <v>359.49</v>
      </c>
    </row>
    <row r="615" spans="1:8" ht="15" customHeight="1">
      <c r="A615" s="9">
        <v>513110</v>
      </c>
      <c r="B615" s="10">
        <v>42689</v>
      </c>
      <c r="C615" s="2" t="s">
        <v>207</v>
      </c>
      <c r="D615" s="2" t="s">
        <v>12</v>
      </c>
      <c r="E615" s="11">
        <v>940.52</v>
      </c>
      <c r="F615" s="11">
        <v>651.75</v>
      </c>
      <c r="G615" s="11">
        <v>205.97</v>
      </c>
      <c r="H615" s="11">
        <v>82.8</v>
      </c>
    </row>
    <row r="616" spans="1:8" ht="15" customHeight="1">
      <c r="A616" s="9">
        <v>513111</v>
      </c>
      <c r="B616" s="10">
        <v>42689</v>
      </c>
      <c r="C616" s="2" t="s">
        <v>376</v>
      </c>
      <c r="D616" s="2" t="s">
        <v>41</v>
      </c>
      <c r="E616" s="11">
        <v>242</v>
      </c>
    </row>
    <row r="617" spans="1:8" ht="15" customHeight="1">
      <c r="A617" s="9">
        <v>513112</v>
      </c>
      <c r="B617" s="10">
        <v>42689</v>
      </c>
      <c r="C617" s="2" t="s">
        <v>170</v>
      </c>
      <c r="D617" s="2" t="s">
        <v>41</v>
      </c>
      <c r="E617" s="11">
        <v>150</v>
      </c>
    </row>
    <row r="618" spans="1:8" ht="15" customHeight="1">
      <c r="A618" s="9">
        <v>513113</v>
      </c>
      <c r="B618" s="10">
        <v>42689</v>
      </c>
      <c r="C618" s="2" t="s">
        <v>308</v>
      </c>
      <c r="D618" s="2" t="s">
        <v>29</v>
      </c>
      <c r="E618" s="11">
        <v>250</v>
      </c>
    </row>
    <row r="619" spans="1:8" ht="15" customHeight="1">
      <c r="A619" s="9">
        <v>513114</v>
      </c>
      <c r="B619" s="10">
        <v>42689</v>
      </c>
      <c r="C619" s="2" t="s">
        <v>309</v>
      </c>
      <c r="D619" s="2" t="s">
        <v>29</v>
      </c>
      <c r="E619" s="11">
        <v>681.17</v>
      </c>
    </row>
    <row r="620" spans="1:8" ht="15" customHeight="1">
      <c r="A620" s="9">
        <v>513116</v>
      </c>
      <c r="B620" s="10">
        <v>42689</v>
      </c>
      <c r="C620" s="2" t="s">
        <v>52</v>
      </c>
      <c r="D620" s="2" t="s">
        <v>12</v>
      </c>
      <c r="E620" s="11">
        <v>758.70000000000027</v>
      </c>
      <c r="F620" s="11">
        <v>758.70000000000027</v>
      </c>
    </row>
    <row r="621" spans="1:8" ht="15" customHeight="1">
      <c r="A621" s="9">
        <v>513117</v>
      </c>
      <c r="B621" s="10">
        <v>42689</v>
      </c>
      <c r="C621" s="2" t="s">
        <v>136</v>
      </c>
      <c r="D621" s="2" t="s">
        <v>41</v>
      </c>
      <c r="E621" s="11">
        <v>134.97</v>
      </c>
    </row>
    <row r="622" spans="1:8" ht="15" customHeight="1">
      <c r="A622" s="9">
        <v>513118</v>
      </c>
      <c r="B622" s="10">
        <v>42689</v>
      </c>
      <c r="C622" s="2" t="s">
        <v>38</v>
      </c>
      <c r="D622" s="2" t="s">
        <v>41</v>
      </c>
      <c r="E622" s="11">
        <v>50</v>
      </c>
    </row>
    <row r="623" spans="1:8" ht="15" customHeight="1">
      <c r="A623" s="9">
        <v>513119</v>
      </c>
      <c r="B623" s="10">
        <v>42689</v>
      </c>
      <c r="C623" s="2" t="s">
        <v>377</v>
      </c>
      <c r="D623" s="2" t="s">
        <v>41</v>
      </c>
      <c r="E623" s="11">
        <v>300</v>
      </c>
    </row>
    <row r="624" spans="1:8" ht="15" customHeight="1">
      <c r="A624" s="9">
        <v>513120</v>
      </c>
      <c r="B624" s="10">
        <v>42689</v>
      </c>
      <c r="C624" s="2" t="s">
        <v>43</v>
      </c>
      <c r="D624" s="2" t="s">
        <v>41</v>
      </c>
      <c r="E624" s="11">
        <v>224.95</v>
      </c>
    </row>
    <row r="625" spans="1:9" ht="15" customHeight="1">
      <c r="A625" s="9">
        <v>513121</v>
      </c>
      <c r="B625" s="10">
        <v>42689</v>
      </c>
      <c r="C625" s="2" t="s">
        <v>378</v>
      </c>
      <c r="D625" s="2" t="s">
        <v>12</v>
      </c>
      <c r="E625" s="11">
        <v>790.07999999999993</v>
      </c>
      <c r="G625" s="11">
        <v>506.88</v>
      </c>
      <c r="H625" s="11">
        <v>283.2</v>
      </c>
    </row>
    <row r="626" spans="1:9" ht="15" customHeight="1">
      <c r="A626" s="9">
        <v>513122</v>
      </c>
      <c r="B626" s="10">
        <v>42689</v>
      </c>
      <c r="C626" s="2" t="s">
        <v>247</v>
      </c>
      <c r="D626" s="2" t="s">
        <v>12</v>
      </c>
      <c r="E626" s="11">
        <v>719.19</v>
      </c>
      <c r="F626" s="11">
        <v>142.44</v>
      </c>
      <c r="G626" s="11">
        <v>367.89</v>
      </c>
      <c r="H626" s="11">
        <v>208.86</v>
      </c>
    </row>
    <row r="627" spans="1:9" ht="15" customHeight="1">
      <c r="A627" s="9">
        <v>513123</v>
      </c>
      <c r="B627" s="10">
        <v>42689</v>
      </c>
      <c r="C627" s="2" t="s">
        <v>22</v>
      </c>
      <c r="D627" s="2" t="s">
        <v>12</v>
      </c>
      <c r="E627" s="11">
        <v>88.02</v>
      </c>
      <c r="F627" s="11">
        <v>88.02</v>
      </c>
    </row>
    <row r="628" spans="1:9" ht="15" customHeight="1">
      <c r="A628" s="9">
        <v>513124</v>
      </c>
      <c r="B628" s="10">
        <v>42689</v>
      </c>
      <c r="C628" s="2" t="s">
        <v>162</v>
      </c>
      <c r="D628" s="2" t="s">
        <v>12</v>
      </c>
      <c r="E628" s="11">
        <v>246</v>
      </c>
      <c r="F628" s="11">
        <v>246</v>
      </c>
    </row>
    <row r="629" spans="1:9" ht="15" customHeight="1">
      <c r="A629" s="9">
        <v>513125</v>
      </c>
      <c r="B629" s="10">
        <v>42689</v>
      </c>
      <c r="C629" s="2" t="s">
        <v>95</v>
      </c>
      <c r="D629" s="2" t="s">
        <v>12</v>
      </c>
      <c r="E629" s="11">
        <v>49.92</v>
      </c>
      <c r="H629" s="11">
        <v>49.92</v>
      </c>
    </row>
    <row r="630" spans="1:9" ht="15" customHeight="1">
      <c r="A630" s="9">
        <v>513126</v>
      </c>
      <c r="B630" s="10">
        <v>42689</v>
      </c>
      <c r="C630" s="2" t="s">
        <v>182</v>
      </c>
      <c r="D630" s="2" t="s">
        <v>12</v>
      </c>
      <c r="E630" s="11">
        <v>777.6</v>
      </c>
      <c r="F630" s="11">
        <v>777.6</v>
      </c>
    </row>
    <row r="631" spans="1:9" ht="15" customHeight="1">
      <c r="A631" s="9">
        <v>513127</v>
      </c>
      <c r="B631" s="10">
        <v>42689</v>
      </c>
      <c r="C631" s="2" t="s">
        <v>379</v>
      </c>
      <c r="D631" s="2" t="s">
        <v>12</v>
      </c>
      <c r="E631" s="11">
        <v>1570.8899999999999</v>
      </c>
      <c r="F631" s="11">
        <v>630.82999999999993</v>
      </c>
      <c r="G631" s="11">
        <v>423.81</v>
      </c>
      <c r="H631" s="11">
        <v>221.25</v>
      </c>
      <c r="I631" s="11">
        <v>295</v>
      </c>
    </row>
    <row r="632" spans="1:9" ht="15" customHeight="1">
      <c r="A632" s="9">
        <v>513128</v>
      </c>
      <c r="B632" s="10">
        <v>42689</v>
      </c>
      <c r="C632" s="2" t="s">
        <v>360</v>
      </c>
      <c r="D632" s="2" t="s">
        <v>12</v>
      </c>
      <c r="E632" s="11">
        <v>567.30000000000007</v>
      </c>
      <c r="F632" s="11">
        <v>176.96</v>
      </c>
      <c r="G632" s="11">
        <v>322.92</v>
      </c>
      <c r="H632" s="11">
        <v>67.42</v>
      </c>
    </row>
    <row r="633" spans="1:9" ht="15" customHeight="1">
      <c r="A633" s="9">
        <v>513129</v>
      </c>
      <c r="B633" s="10">
        <v>42689</v>
      </c>
      <c r="C633" s="2" t="s">
        <v>253</v>
      </c>
      <c r="D633" s="2" t="s">
        <v>12</v>
      </c>
      <c r="E633" s="11">
        <v>1122.49</v>
      </c>
      <c r="F633" s="11">
        <v>62.59</v>
      </c>
      <c r="G633" s="11">
        <v>705.9</v>
      </c>
      <c r="H633" s="11">
        <v>354</v>
      </c>
    </row>
    <row r="634" spans="1:9" ht="15" customHeight="1">
      <c r="A634" s="9">
        <v>513130</v>
      </c>
      <c r="B634" s="10">
        <v>42689</v>
      </c>
      <c r="C634" s="2" t="s">
        <v>124</v>
      </c>
      <c r="D634" s="2" t="s">
        <v>12</v>
      </c>
      <c r="E634" s="11">
        <v>423.46000000000004</v>
      </c>
      <c r="F634" s="11">
        <v>68.040000000000006</v>
      </c>
      <c r="G634" s="11">
        <v>205.56</v>
      </c>
      <c r="H634" s="11">
        <v>149.86000000000001</v>
      </c>
    </row>
    <row r="635" spans="1:9" ht="15" customHeight="1">
      <c r="A635" s="9">
        <v>513142</v>
      </c>
      <c r="B635" s="10">
        <v>42689</v>
      </c>
      <c r="C635" s="2" t="s">
        <v>87</v>
      </c>
      <c r="D635" s="2" t="s">
        <v>12</v>
      </c>
      <c r="E635" s="11">
        <v>1647.58</v>
      </c>
      <c r="F635" s="11">
        <v>722.2</v>
      </c>
      <c r="G635" s="11">
        <v>628.17999999999995</v>
      </c>
      <c r="H635" s="11">
        <v>297.2</v>
      </c>
    </row>
    <row r="636" spans="1:9" ht="15" customHeight="1">
      <c r="A636" s="9">
        <v>513143</v>
      </c>
      <c r="B636" s="10">
        <v>42689</v>
      </c>
      <c r="C636" s="2" t="s">
        <v>52</v>
      </c>
      <c r="D636" s="2" t="s">
        <v>12</v>
      </c>
      <c r="E636" s="11">
        <v>57.24</v>
      </c>
      <c r="F636" s="11">
        <v>57.24</v>
      </c>
    </row>
    <row r="637" spans="1:9" ht="15" customHeight="1">
      <c r="A637" s="9">
        <v>513144</v>
      </c>
      <c r="B637" s="10">
        <v>42689</v>
      </c>
      <c r="C637" s="2" t="s">
        <v>380</v>
      </c>
      <c r="D637" s="2" t="s">
        <v>34</v>
      </c>
      <c r="E637" s="11">
        <v>61.67</v>
      </c>
    </row>
    <row r="638" spans="1:9" ht="15" customHeight="1">
      <c r="A638" s="9">
        <v>513367</v>
      </c>
      <c r="B638" s="10">
        <v>42695</v>
      </c>
      <c r="C638" s="2" t="s">
        <v>71</v>
      </c>
      <c r="D638" s="2" t="s">
        <v>12</v>
      </c>
      <c r="E638" s="11">
        <v>59.68</v>
      </c>
      <c r="F638" s="11">
        <v>59.68</v>
      </c>
    </row>
    <row r="639" spans="1:9" ht="15" customHeight="1">
      <c r="A639" s="9">
        <v>513368</v>
      </c>
      <c r="B639" s="10">
        <v>42695</v>
      </c>
      <c r="C639" s="2" t="s">
        <v>368</v>
      </c>
      <c r="D639" s="2" t="s">
        <v>12</v>
      </c>
      <c r="E639" s="11">
        <v>3194.16</v>
      </c>
      <c r="F639" s="11">
        <v>1399.44</v>
      </c>
      <c r="G639" s="11">
        <v>1518.72</v>
      </c>
      <c r="H639" s="11">
        <v>276</v>
      </c>
    </row>
    <row r="640" spans="1:9" ht="15" customHeight="1">
      <c r="A640" s="9">
        <v>513370</v>
      </c>
      <c r="B640" s="10">
        <v>42695</v>
      </c>
      <c r="C640" s="2" t="s">
        <v>71</v>
      </c>
      <c r="D640" s="2" t="s">
        <v>12</v>
      </c>
      <c r="E640" s="11">
        <v>113.36</v>
      </c>
      <c r="F640" s="11">
        <v>113.36</v>
      </c>
    </row>
    <row r="641" spans="1:9" ht="15" customHeight="1">
      <c r="A641" s="9">
        <v>513371</v>
      </c>
      <c r="B641" s="10">
        <v>42695</v>
      </c>
      <c r="C641" s="2" t="s">
        <v>357</v>
      </c>
      <c r="D641" s="2" t="s">
        <v>69</v>
      </c>
      <c r="E641" s="11">
        <v>70</v>
      </c>
    </row>
    <row r="642" spans="1:9" ht="15" customHeight="1">
      <c r="A642" s="9">
        <v>513373</v>
      </c>
      <c r="B642" s="10">
        <v>42695</v>
      </c>
      <c r="C642" s="2" t="s">
        <v>72</v>
      </c>
      <c r="D642" s="2" t="s">
        <v>12</v>
      </c>
      <c r="E642" s="11">
        <v>13.08</v>
      </c>
      <c r="F642" s="11">
        <v>13.08</v>
      </c>
    </row>
    <row r="643" spans="1:9" ht="15" customHeight="1">
      <c r="A643" s="9">
        <v>513374</v>
      </c>
      <c r="B643" s="10">
        <v>42695</v>
      </c>
      <c r="C643" s="2" t="s">
        <v>381</v>
      </c>
      <c r="D643" s="2" t="s">
        <v>41</v>
      </c>
      <c r="E643" s="11">
        <v>307.39999999999998</v>
      </c>
    </row>
    <row r="644" spans="1:9" ht="15" customHeight="1">
      <c r="A644" s="9">
        <v>513376</v>
      </c>
      <c r="B644" s="10">
        <v>42695</v>
      </c>
      <c r="C644" s="2" t="s">
        <v>352</v>
      </c>
      <c r="D644" s="2" t="s">
        <v>12</v>
      </c>
      <c r="E644" s="11">
        <v>784.92000000000007</v>
      </c>
      <c r="F644" s="11">
        <v>127.97999999999999</v>
      </c>
      <c r="G644" s="11">
        <v>622.44000000000005</v>
      </c>
      <c r="H644" s="11">
        <v>34.5</v>
      </c>
    </row>
    <row r="645" spans="1:9" ht="15" customHeight="1">
      <c r="A645" s="9">
        <v>513377</v>
      </c>
      <c r="B645" s="10">
        <v>42695</v>
      </c>
      <c r="C645" s="2" t="s">
        <v>139</v>
      </c>
      <c r="D645" s="2" t="s">
        <v>12</v>
      </c>
      <c r="E645" s="11">
        <v>129.6</v>
      </c>
      <c r="F645" s="11">
        <v>129.6</v>
      </c>
    </row>
    <row r="646" spans="1:9" ht="15" customHeight="1">
      <c r="A646" s="9">
        <v>513378</v>
      </c>
      <c r="B646" s="10">
        <v>42695</v>
      </c>
      <c r="C646" s="2" t="s">
        <v>354</v>
      </c>
      <c r="D646" s="2" t="s">
        <v>12</v>
      </c>
      <c r="E646" s="11">
        <v>1837.3400000000001</v>
      </c>
      <c r="F646" s="11">
        <v>401.2</v>
      </c>
      <c r="G646" s="11">
        <v>1046.1400000000001</v>
      </c>
      <c r="H646" s="11">
        <v>335</v>
      </c>
      <c r="I646" s="11">
        <v>55</v>
      </c>
    </row>
    <row r="647" spans="1:9" ht="15" customHeight="1">
      <c r="A647" s="9">
        <v>513379</v>
      </c>
      <c r="B647" s="10">
        <v>42695</v>
      </c>
      <c r="C647" s="2" t="s">
        <v>46</v>
      </c>
      <c r="D647" s="2" t="s">
        <v>12</v>
      </c>
      <c r="E647" s="11">
        <v>852</v>
      </c>
      <c r="F647" s="11">
        <v>198.26</v>
      </c>
      <c r="G647" s="11">
        <v>531.22</v>
      </c>
      <c r="H647" s="11">
        <v>122.52</v>
      </c>
    </row>
    <row r="648" spans="1:9" ht="15" customHeight="1">
      <c r="A648" s="9">
        <v>513380</v>
      </c>
      <c r="B648" s="10">
        <v>42695</v>
      </c>
      <c r="C648" s="2" t="s">
        <v>249</v>
      </c>
      <c r="D648" s="2" t="s">
        <v>12</v>
      </c>
      <c r="E648" s="11">
        <v>1438.3600000000001</v>
      </c>
      <c r="F648" s="11">
        <v>992.64</v>
      </c>
      <c r="G648" s="11">
        <v>276.18</v>
      </c>
      <c r="H648" s="11">
        <v>169.54</v>
      </c>
    </row>
    <row r="649" spans="1:9" ht="15" customHeight="1">
      <c r="A649" s="9">
        <v>513381</v>
      </c>
      <c r="B649" s="10">
        <v>42695</v>
      </c>
      <c r="C649" s="2" t="s">
        <v>265</v>
      </c>
      <c r="D649" s="2" t="s">
        <v>12</v>
      </c>
      <c r="E649" s="11">
        <v>1588.19</v>
      </c>
      <c r="F649" s="11">
        <v>1092.6100000000001</v>
      </c>
      <c r="G649" s="11">
        <v>330.9</v>
      </c>
      <c r="H649" s="11">
        <v>164.68</v>
      </c>
    </row>
    <row r="650" spans="1:9" ht="15" customHeight="1">
      <c r="A650" s="9">
        <v>513382</v>
      </c>
      <c r="B650" s="10">
        <v>42695</v>
      </c>
      <c r="C650" s="2" t="s">
        <v>228</v>
      </c>
      <c r="D650" s="2" t="s">
        <v>12</v>
      </c>
      <c r="E650" s="11">
        <v>594.86</v>
      </c>
      <c r="F650" s="11">
        <v>511.7</v>
      </c>
      <c r="H650" s="11">
        <v>83.16</v>
      </c>
    </row>
    <row r="651" spans="1:9" ht="15" customHeight="1">
      <c r="A651" s="9">
        <v>513383</v>
      </c>
      <c r="B651" s="10">
        <v>42695</v>
      </c>
      <c r="C651" s="2" t="s">
        <v>229</v>
      </c>
      <c r="D651" s="2" t="s">
        <v>41</v>
      </c>
      <c r="E651" s="11">
        <v>150</v>
      </c>
    </row>
    <row r="652" spans="1:9" ht="15" customHeight="1">
      <c r="A652" s="9">
        <v>513384</v>
      </c>
      <c r="B652" s="10">
        <v>42695</v>
      </c>
      <c r="C652" s="2" t="s">
        <v>57</v>
      </c>
      <c r="D652" s="2" t="s">
        <v>12</v>
      </c>
      <c r="E652" s="11">
        <v>40.120000000000005</v>
      </c>
      <c r="F652" s="11">
        <v>15.120000000000001</v>
      </c>
      <c r="I652" s="11">
        <v>25</v>
      </c>
    </row>
    <row r="653" spans="1:9" ht="15" customHeight="1">
      <c r="A653" s="9">
        <v>513720</v>
      </c>
      <c r="B653" s="10">
        <v>42703</v>
      </c>
      <c r="C653" s="2" t="s">
        <v>151</v>
      </c>
      <c r="D653" s="2" t="s">
        <v>12</v>
      </c>
      <c r="E653" s="11">
        <v>778.27</v>
      </c>
      <c r="F653" s="11">
        <v>152.19999999999999</v>
      </c>
      <c r="G653" s="11">
        <v>417.21</v>
      </c>
      <c r="H653" s="11">
        <v>208.86</v>
      </c>
    </row>
    <row r="654" spans="1:9" ht="15" customHeight="1">
      <c r="A654" s="9">
        <v>513721</v>
      </c>
      <c r="B654" s="10">
        <v>42703</v>
      </c>
      <c r="C654" s="2" t="s">
        <v>36</v>
      </c>
      <c r="D654" s="2" t="s">
        <v>12</v>
      </c>
      <c r="E654" s="11">
        <v>2179.29</v>
      </c>
      <c r="F654" s="11">
        <v>1431.3300000000002</v>
      </c>
      <c r="G654" s="11">
        <v>530.16000000000008</v>
      </c>
      <c r="H654" s="11">
        <v>217.8</v>
      </c>
    </row>
    <row r="655" spans="1:9" ht="15" customHeight="1">
      <c r="A655" s="9">
        <v>513722</v>
      </c>
      <c r="B655" s="10">
        <v>42703</v>
      </c>
      <c r="C655" s="2" t="s">
        <v>62</v>
      </c>
      <c r="D655" s="2" t="s">
        <v>12</v>
      </c>
      <c r="E655" s="11">
        <v>300.43</v>
      </c>
      <c r="F655" s="11">
        <v>300.43</v>
      </c>
    </row>
    <row r="656" spans="1:9" ht="15" customHeight="1">
      <c r="A656" s="9">
        <v>513723</v>
      </c>
      <c r="B656" s="10">
        <v>42703</v>
      </c>
      <c r="C656" s="2" t="s">
        <v>382</v>
      </c>
      <c r="D656" s="2" t="s">
        <v>45</v>
      </c>
      <c r="E656" s="11">
        <v>165</v>
      </c>
    </row>
    <row r="657" spans="1:9" ht="15" customHeight="1">
      <c r="A657" s="9">
        <v>513724</v>
      </c>
      <c r="B657" s="10">
        <v>42703</v>
      </c>
      <c r="C657" s="2" t="s">
        <v>293</v>
      </c>
      <c r="D657" s="2" t="s">
        <v>12</v>
      </c>
      <c r="E657" s="11">
        <v>1234.5900000000001</v>
      </c>
      <c r="F657" s="11">
        <v>634.98</v>
      </c>
      <c r="G657" s="11">
        <v>422.61</v>
      </c>
      <c r="H657" s="11">
        <v>177</v>
      </c>
    </row>
    <row r="658" spans="1:9" ht="15" customHeight="1">
      <c r="A658" s="9">
        <v>513725</v>
      </c>
      <c r="B658" s="10">
        <v>42703</v>
      </c>
      <c r="C658" s="2" t="s">
        <v>347</v>
      </c>
      <c r="D658" s="2" t="s">
        <v>12</v>
      </c>
      <c r="E658" s="11">
        <v>842.26</v>
      </c>
      <c r="F658" s="11">
        <v>468.75</v>
      </c>
      <c r="G658" s="11">
        <v>322.62</v>
      </c>
      <c r="H658" s="11">
        <v>50.89</v>
      </c>
    </row>
    <row r="659" spans="1:9" ht="15" customHeight="1">
      <c r="A659" s="9">
        <v>513726</v>
      </c>
      <c r="B659" s="10">
        <v>42703</v>
      </c>
      <c r="C659" s="2" t="s">
        <v>383</v>
      </c>
      <c r="D659" s="2" t="s">
        <v>12</v>
      </c>
      <c r="E659" s="11">
        <v>749.22</v>
      </c>
      <c r="F659" s="11">
        <v>354.04</v>
      </c>
      <c r="G659" s="11">
        <v>270.72000000000003</v>
      </c>
      <c r="H659" s="11">
        <v>124.46000000000001</v>
      </c>
    </row>
    <row r="660" spans="1:9" ht="15" customHeight="1">
      <c r="A660" s="9">
        <v>513727</v>
      </c>
      <c r="B660" s="10">
        <v>42703</v>
      </c>
      <c r="C660" s="2" t="s">
        <v>46</v>
      </c>
      <c r="D660" s="2" t="s">
        <v>21</v>
      </c>
      <c r="E660" s="11">
        <v>600</v>
      </c>
    </row>
    <row r="661" spans="1:9" ht="15" customHeight="1">
      <c r="A661" s="9">
        <v>513728</v>
      </c>
      <c r="B661" s="10">
        <v>42703</v>
      </c>
      <c r="C661" s="2" t="s">
        <v>384</v>
      </c>
      <c r="D661" s="2" t="s">
        <v>29</v>
      </c>
      <c r="E661" s="11">
        <v>186.47</v>
      </c>
    </row>
    <row r="662" spans="1:9" ht="15" customHeight="1">
      <c r="A662" s="9">
        <v>513729</v>
      </c>
      <c r="B662" s="10">
        <v>42703</v>
      </c>
      <c r="C662" s="2" t="s">
        <v>143</v>
      </c>
      <c r="D662" s="2" t="s">
        <v>21</v>
      </c>
      <c r="E662" s="11">
        <v>1412.7</v>
      </c>
    </row>
    <row r="663" spans="1:9" ht="15" customHeight="1">
      <c r="A663" s="9">
        <v>513730</v>
      </c>
      <c r="B663" s="10">
        <v>42703</v>
      </c>
      <c r="C663" s="2" t="s">
        <v>49</v>
      </c>
      <c r="D663" s="2" t="s">
        <v>12</v>
      </c>
      <c r="E663" s="11">
        <v>546.79999999999995</v>
      </c>
      <c r="F663" s="11">
        <v>169.6</v>
      </c>
      <c r="G663" s="11">
        <v>377.2</v>
      </c>
    </row>
    <row r="664" spans="1:9" ht="15" customHeight="1">
      <c r="A664" s="9">
        <v>513731</v>
      </c>
      <c r="B664" s="10">
        <v>42703</v>
      </c>
      <c r="C664" s="2" t="s">
        <v>385</v>
      </c>
      <c r="D664" s="2" t="s">
        <v>12</v>
      </c>
      <c r="E664" s="11">
        <v>412.41999999999996</v>
      </c>
      <c r="F664" s="11">
        <v>135.52000000000001</v>
      </c>
      <c r="G664" s="11">
        <v>276.89999999999998</v>
      </c>
    </row>
    <row r="665" spans="1:9" ht="15" customHeight="1">
      <c r="A665" s="9">
        <v>513732</v>
      </c>
      <c r="B665" s="10">
        <v>42703</v>
      </c>
      <c r="C665" s="2" t="s">
        <v>386</v>
      </c>
      <c r="D665" s="2" t="s">
        <v>21</v>
      </c>
      <c r="E665" s="11">
        <v>435</v>
      </c>
    </row>
    <row r="666" spans="1:9" ht="15" customHeight="1">
      <c r="A666" s="9">
        <v>513857</v>
      </c>
      <c r="B666" s="10">
        <v>42706</v>
      </c>
      <c r="C666" s="2" t="s">
        <v>387</v>
      </c>
      <c r="D666" s="2" t="s">
        <v>12</v>
      </c>
      <c r="E666" s="11">
        <v>276</v>
      </c>
      <c r="H666" s="11">
        <v>276</v>
      </c>
    </row>
    <row r="667" spans="1:9" ht="15" customHeight="1">
      <c r="A667" s="9">
        <v>513858</v>
      </c>
      <c r="B667" s="10">
        <v>42706</v>
      </c>
      <c r="C667" s="2" t="s">
        <v>388</v>
      </c>
      <c r="D667" s="2" t="s">
        <v>12</v>
      </c>
      <c r="E667" s="11">
        <v>797.74</v>
      </c>
      <c r="F667" s="11">
        <v>511.33000000000004</v>
      </c>
      <c r="G667" s="11">
        <v>128.11000000000001</v>
      </c>
      <c r="H667" s="11">
        <v>153</v>
      </c>
      <c r="I667" s="11">
        <v>5.3</v>
      </c>
    </row>
    <row r="668" spans="1:9" ht="15" customHeight="1">
      <c r="A668" s="9">
        <v>513859</v>
      </c>
      <c r="B668" s="10">
        <v>42706</v>
      </c>
      <c r="C668" s="2" t="s">
        <v>389</v>
      </c>
      <c r="D668" s="2" t="s">
        <v>12</v>
      </c>
      <c r="E668" s="11">
        <v>755</v>
      </c>
      <c r="F668" s="11">
        <v>73.44</v>
      </c>
      <c r="G668" s="11">
        <v>681.56</v>
      </c>
    </row>
    <row r="669" spans="1:9" ht="15" customHeight="1">
      <c r="A669" s="9">
        <v>513860</v>
      </c>
      <c r="B669" s="10">
        <v>42706</v>
      </c>
      <c r="C669" s="2" t="s">
        <v>20</v>
      </c>
      <c r="D669" s="2" t="s">
        <v>21</v>
      </c>
      <c r="E669" s="11">
        <v>275</v>
      </c>
    </row>
    <row r="670" spans="1:9">
      <c r="A670" s="9">
        <v>513861</v>
      </c>
      <c r="B670" s="10">
        <v>42706</v>
      </c>
      <c r="C670" s="2" t="s">
        <v>390</v>
      </c>
      <c r="D670" s="2" t="s">
        <v>29</v>
      </c>
      <c r="E670" s="11">
        <v>30.98</v>
      </c>
    </row>
    <row r="671" spans="1:9" ht="15" customHeight="1">
      <c r="A671" s="9">
        <v>513862</v>
      </c>
      <c r="B671" s="10">
        <v>42706</v>
      </c>
      <c r="C671" s="2" t="s">
        <v>71</v>
      </c>
      <c r="D671" s="2" t="s">
        <v>34</v>
      </c>
      <c r="E671" s="11">
        <v>647.89</v>
      </c>
    </row>
    <row r="672" spans="1:9" ht="15" customHeight="1">
      <c r="A672" s="9">
        <v>513863</v>
      </c>
      <c r="B672" s="10">
        <v>42706</v>
      </c>
      <c r="C672" s="2" t="s">
        <v>391</v>
      </c>
      <c r="D672" s="2" t="s">
        <v>45</v>
      </c>
      <c r="E672" s="11">
        <v>800</v>
      </c>
    </row>
    <row r="673" spans="1:8" ht="15" customHeight="1">
      <c r="A673" s="9">
        <v>513864</v>
      </c>
      <c r="B673" s="10">
        <v>42706</v>
      </c>
      <c r="C673" s="2" t="s">
        <v>257</v>
      </c>
      <c r="D673" s="2" t="s">
        <v>12</v>
      </c>
      <c r="E673" s="11">
        <v>1095.25</v>
      </c>
      <c r="F673" s="11">
        <v>459.41</v>
      </c>
      <c r="G673" s="11">
        <v>399.84</v>
      </c>
      <c r="H673" s="11">
        <v>236</v>
      </c>
    </row>
    <row r="674" spans="1:8" ht="15" customHeight="1">
      <c r="A674" s="9">
        <v>513865</v>
      </c>
      <c r="B674" s="10">
        <v>42706</v>
      </c>
      <c r="C674" s="2" t="s">
        <v>17</v>
      </c>
      <c r="D674" s="2" t="s">
        <v>12</v>
      </c>
      <c r="E674" s="11">
        <v>330.86</v>
      </c>
      <c r="F674" s="11">
        <v>179.28</v>
      </c>
      <c r="H674" s="11">
        <v>151.58000000000001</v>
      </c>
    </row>
    <row r="675" spans="1:8" ht="15" customHeight="1">
      <c r="A675" s="9">
        <v>513866</v>
      </c>
      <c r="B675" s="10">
        <v>42706</v>
      </c>
      <c r="C675" s="2" t="s">
        <v>330</v>
      </c>
      <c r="D675" s="2" t="s">
        <v>12</v>
      </c>
      <c r="E675" s="11">
        <v>1060.5899999999999</v>
      </c>
      <c r="F675" s="11">
        <v>240.84</v>
      </c>
      <c r="G675" s="11">
        <v>697.23</v>
      </c>
      <c r="H675" s="11">
        <v>122.52</v>
      </c>
    </row>
    <row r="676" spans="1:8" ht="15" customHeight="1">
      <c r="A676" s="9">
        <v>513867</v>
      </c>
      <c r="B676" s="10">
        <v>42706</v>
      </c>
      <c r="C676" s="2" t="s">
        <v>293</v>
      </c>
      <c r="D676" s="2" t="s">
        <v>12</v>
      </c>
      <c r="E676" s="11">
        <v>1083.54</v>
      </c>
      <c r="F676" s="11">
        <v>436.73</v>
      </c>
      <c r="G676" s="11">
        <v>422.61</v>
      </c>
      <c r="H676" s="11">
        <v>224.2</v>
      </c>
    </row>
    <row r="677" spans="1:8" ht="15" customHeight="1">
      <c r="A677" s="9">
        <v>513868</v>
      </c>
      <c r="B677" s="10">
        <v>42706</v>
      </c>
      <c r="C677" s="2" t="s">
        <v>380</v>
      </c>
      <c r="D677" s="2" t="s">
        <v>45</v>
      </c>
      <c r="E677" s="11">
        <v>159.03</v>
      </c>
    </row>
    <row r="678" spans="1:8" ht="15" customHeight="1">
      <c r="A678" s="9">
        <v>513869</v>
      </c>
      <c r="B678" s="10">
        <v>42706</v>
      </c>
      <c r="C678" s="2" t="s">
        <v>218</v>
      </c>
      <c r="D678" s="2" t="s">
        <v>12</v>
      </c>
      <c r="E678" s="11">
        <v>659.88</v>
      </c>
      <c r="F678" s="11">
        <v>659.88</v>
      </c>
    </row>
    <row r="679" spans="1:8" ht="15" customHeight="1">
      <c r="A679" s="9">
        <v>513870</v>
      </c>
      <c r="B679" s="10">
        <v>42706</v>
      </c>
      <c r="C679" s="2" t="s">
        <v>162</v>
      </c>
      <c r="D679" s="2" t="s">
        <v>29</v>
      </c>
      <c r="E679" s="11">
        <v>300</v>
      </c>
    </row>
    <row r="680" spans="1:8" ht="15" customHeight="1">
      <c r="A680" s="9">
        <v>513871</v>
      </c>
      <c r="B680" s="10">
        <v>42706</v>
      </c>
      <c r="C680" s="2" t="s">
        <v>18</v>
      </c>
      <c r="D680" s="2" t="s">
        <v>12</v>
      </c>
      <c r="E680" s="11">
        <v>8.1</v>
      </c>
      <c r="F680" s="11">
        <v>8.1</v>
      </c>
    </row>
    <row r="681" spans="1:8" ht="15" customHeight="1">
      <c r="A681" s="9">
        <v>513872</v>
      </c>
      <c r="B681" s="10">
        <v>42706</v>
      </c>
      <c r="C681" s="2" t="s">
        <v>384</v>
      </c>
      <c r="D681" s="2" t="s">
        <v>12</v>
      </c>
      <c r="E681" s="11">
        <v>439.04</v>
      </c>
      <c r="F681" s="11">
        <v>223.96</v>
      </c>
      <c r="G681" s="11">
        <v>215.08</v>
      </c>
    </row>
    <row r="682" spans="1:8" ht="15" customHeight="1">
      <c r="A682" s="9">
        <v>513873</v>
      </c>
      <c r="B682" s="10">
        <v>42706</v>
      </c>
      <c r="C682" s="2" t="s">
        <v>182</v>
      </c>
      <c r="D682" s="2" t="s">
        <v>12</v>
      </c>
      <c r="E682" s="11">
        <v>189.54000000000002</v>
      </c>
      <c r="F682" s="11">
        <v>189.54000000000002</v>
      </c>
    </row>
    <row r="683" spans="1:8" ht="15" customHeight="1">
      <c r="A683" s="9">
        <v>513874</v>
      </c>
      <c r="B683" s="10">
        <v>42706</v>
      </c>
      <c r="C683" s="2" t="s">
        <v>16</v>
      </c>
      <c r="D683" s="2" t="s">
        <v>12</v>
      </c>
      <c r="E683" s="11">
        <v>63.06</v>
      </c>
      <c r="F683" s="11">
        <v>63.06</v>
      </c>
    </row>
    <row r="684" spans="1:8">
      <c r="A684" s="9">
        <v>513875</v>
      </c>
      <c r="B684" s="10">
        <v>42706</v>
      </c>
      <c r="C684" s="2" t="s">
        <v>262</v>
      </c>
      <c r="D684" s="2" t="s">
        <v>29</v>
      </c>
      <c r="E684" s="11">
        <v>67.989999999999995</v>
      </c>
    </row>
    <row r="685" spans="1:8" ht="15" customHeight="1">
      <c r="A685" s="9">
        <v>513876</v>
      </c>
      <c r="B685" s="10">
        <v>42706</v>
      </c>
      <c r="C685" s="2" t="s">
        <v>325</v>
      </c>
      <c r="D685" s="2" t="s">
        <v>21</v>
      </c>
      <c r="E685" s="11">
        <v>476</v>
      </c>
    </row>
    <row r="686" spans="1:8">
      <c r="A686" s="9">
        <v>514347</v>
      </c>
      <c r="B686" s="10">
        <v>42711</v>
      </c>
      <c r="C686" s="2" t="s">
        <v>392</v>
      </c>
      <c r="D686" s="2" t="s">
        <v>29</v>
      </c>
      <c r="E686" s="11">
        <v>233.47</v>
      </c>
    </row>
    <row r="687" spans="1:8" ht="15" customHeight="1">
      <c r="A687" s="9">
        <v>514348</v>
      </c>
      <c r="B687" s="10">
        <v>42711</v>
      </c>
      <c r="C687" s="2" t="s">
        <v>241</v>
      </c>
      <c r="D687" s="2" t="s">
        <v>41</v>
      </c>
      <c r="E687" s="11">
        <v>300</v>
      </c>
    </row>
    <row r="688" spans="1:8" ht="15" customHeight="1">
      <c r="A688" s="9">
        <v>514349</v>
      </c>
      <c r="B688" s="10">
        <v>42711</v>
      </c>
      <c r="C688" s="2" t="s">
        <v>393</v>
      </c>
      <c r="D688" s="2" t="s">
        <v>45</v>
      </c>
      <c r="E688" s="11">
        <v>158.74</v>
      </c>
    </row>
    <row r="689" spans="1:8" ht="15" customHeight="1">
      <c r="A689" s="9">
        <v>514350</v>
      </c>
      <c r="B689" s="10">
        <v>42711</v>
      </c>
      <c r="C689" s="2" t="s">
        <v>46</v>
      </c>
      <c r="D689" s="2" t="s">
        <v>12</v>
      </c>
      <c r="E689" s="11">
        <v>430.19</v>
      </c>
      <c r="F689" s="11">
        <v>430.19</v>
      </c>
    </row>
    <row r="690" spans="1:8" ht="15" customHeight="1">
      <c r="A690" s="9">
        <v>514351</v>
      </c>
      <c r="B690" s="10">
        <v>42711</v>
      </c>
      <c r="C690" s="2" t="s">
        <v>72</v>
      </c>
      <c r="D690" s="2" t="s">
        <v>12</v>
      </c>
      <c r="E690" s="11">
        <v>51.1</v>
      </c>
      <c r="F690" s="11">
        <v>51.1</v>
      </c>
    </row>
    <row r="691" spans="1:8" ht="15" customHeight="1">
      <c r="A691" s="9">
        <v>514352</v>
      </c>
      <c r="B691" s="10">
        <v>42711</v>
      </c>
      <c r="C691" s="2" t="s">
        <v>22</v>
      </c>
      <c r="D691" s="2" t="s">
        <v>34</v>
      </c>
      <c r="E691" s="11">
        <v>115.36</v>
      </c>
    </row>
    <row r="692" spans="1:8">
      <c r="A692" s="9">
        <v>514353</v>
      </c>
      <c r="B692" s="10">
        <v>42711</v>
      </c>
      <c r="C692" s="2" t="s">
        <v>65</v>
      </c>
      <c r="D692" s="2" t="s">
        <v>29</v>
      </c>
      <c r="E692" s="11">
        <v>34.950000000000003</v>
      </c>
    </row>
    <row r="693" spans="1:8" ht="15" customHeight="1">
      <c r="A693" s="9">
        <v>514353</v>
      </c>
      <c r="B693" s="10">
        <v>42711</v>
      </c>
      <c r="C693" s="2" t="s">
        <v>65</v>
      </c>
      <c r="D693" s="2" t="s">
        <v>12</v>
      </c>
      <c r="E693" s="11">
        <v>65.81</v>
      </c>
      <c r="F693" s="11">
        <v>14.75</v>
      </c>
      <c r="H693" s="11">
        <v>51.06</v>
      </c>
    </row>
    <row r="694" spans="1:8" ht="15" customHeight="1">
      <c r="A694" s="9">
        <v>514354</v>
      </c>
      <c r="B694" s="10">
        <v>42711</v>
      </c>
      <c r="C694" s="2" t="s">
        <v>108</v>
      </c>
      <c r="D694" s="2" t="s">
        <v>12</v>
      </c>
      <c r="E694" s="11">
        <v>5.94</v>
      </c>
      <c r="F694" s="11">
        <v>5.94</v>
      </c>
    </row>
    <row r="695" spans="1:8" ht="15" customHeight="1">
      <c r="A695" s="9">
        <v>514355</v>
      </c>
      <c r="B695" s="10">
        <v>42711</v>
      </c>
      <c r="C695" s="2" t="s">
        <v>394</v>
      </c>
      <c r="D695" s="2" t="s">
        <v>12</v>
      </c>
      <c r="E695" s="11">
        <v>1832.73</v>
      </c>
      <c r="F695" s="11">
        <v>817.96</v>
      </c>
      <c r="G695" s="11">
        <v>841.77</v>
      </c>
      <c r="H695" s="11">
        <v>173</v>
      </c>
    </row>
    <row r="696" spans="1:8" ht="15" customHeight="1">
      <c r="A696" s="9">
        <v>514356</v>
      </c>
      <c r="B696" s="10">
        <v>42711</v>
      </c>
      <c r="C696" s="2" t="s">
        <v>395</v>
      </c>
      <c r="D696" s="2" t="s">
        <v>12</v>
      </c>
      <c r="E696" s="11">
        <v>1552.1799999999998</v>
      </c>
      <c r="F696" s="11">
        <v>618.42999999999995</v>
      </c>
      <c r="G696" s="11">
        <v>657.75</v>
      </c>
      <c r="H696" s="11">
        <v>276</v>
      </c>
    </row>
    <row r="697" spans="1:8" ht="15" customHeight="1">
      <c r="A697" s="9">
        <v>514357</v>
      </c>
      <c r="B697" s="10">
        <v>42711</v>
      </c>
      <c r="C697" s="2" t="s">
        <v>92</v>
      </c>
      <c r="D697" s="2" t="s">
        <v>29</v>
      </c>
      <c r="E697" s="11">
        <v>820.97</v>
      </c>
    </row>
    <row r="698" spans="1:8" ht="15" customHeight="1">
      <c r="A698" s="9">
        <v>514358</v>
      </c>
      <c r="B698" s="10">
        <v>42711</v>
      </c>
      <c r="C698" s="2" t="s">
        <v>396</v>
      </c>
      <c r="D698" s="2" t="s">
        <v>45</v>
      </c>
      <c r="E698" s="11">
        <v>82.12</v>
      </c>
    </row>
    <row r="699" spans="1:8" ht="15" customHeight="1">
      <c r="A699" s="9">
        <v>514359</v>
      </c>
      <c r="B699" s="10">
        <v>42711</v>
      </c>
      <c r="C699" s="2" t="s">
        <v>381</v>
      </c>
      <c r="D699" s="2" t="s">
        <v>45</v>
      </c>
      <c r="E699" s="11">
        <v>203.61</v>
      </c>
    </row>
    <row r="700" spans="1:8" ht="15" customHeight="1">
      <c r="A700" s="9">
        <v>514361</v>
      </c>
      <c r="B700" s="10">
        <v>42711</v>
      </c>
      <c r="C700" s="2" t="s">
        <v>397</v>
      </c>
      <c r="D700" s="2" t="s">
        <v>12</v>
      </c>
      <c r="E700" s="11">
        <v>844.20999999999992</v>
      </c>
      <c r="F700" s="11">
        <v>208.37</v>
      </c>
      <c r="G700" s="11">
        <v>399.84</v>
      </c>
      <c r="H700" s="11">
        <v>236</v>
      </c>
    </row>
    <row r="701" spans="1:8" ht="15" customHeight="1">
      <c r="A701" s="9">
        <v>514362</v>
      </c>
      <c r="B701" s="10">
        <v>42711</v>
      </c>
      <c r="C701" s="2" t="s">
        <v>398</v>
      </c>
      <c r="D701" s="2" t="s">
        <v>12</v>
      </c>
      <c r="E701" s="11">
        <v>2281.92</v>
      </c>
      <c r="G701" s="11">
        <v>1517.4</v>
      </c>
      <c r="H701" s="11">
        <v>764.52</v>
      </c>
    </row>
    <row r="702" spans="1:8" ht="15" customHeight="1">
      <c r="A702" s="9">
        <v>514363</v>
      </c>
      <c r="B702" s="10">
        <v>42711</v>
      </c>
      <c r="C702" s="2" t="s">
        <v>399</v>
      </c>
      <c r="D702" s="2" t="s">
        <v>21</v>
      </c>
      <c r="E702" s="11">
        <v>2268</v>
      </c>
    </row>
    <row r="703" spans="1:8" ht="15" customHeight="1">
      <c r="A703" s="9">
        <v>514364</v>
      </c>
      <c r="B703" s="10">
        <v>42711</v>
      </c>
      <c r="C703" s="2" t="s">
        <v>400</v>
      </c>
      <c r="D703" s="2" t="s">
        <v>29</v>
      </c>
      <c r="E703" s="11">
        <v>100</v>
      </c>
    </row>
    <row r="704" spans="1:8" ht="15" customHeight="1">
      <c r="A704" s="9">
        <v>514365</v>
      </c>
      <c r="B704" s="10">
        <v>42711</v>
      </c>
      <c r="C704" s="2" t="s">
        <v>38</v>
      </c>
      <c r="D704" s="2" t="s">
        <v>29</v>
      </c>
      <c r="E704" s="11">
        <v>392.17</v>
      </c>
    </row>
    <row r="705" spans="1:8" ht="15" customHeight="1">
      <c r="A705" s="9">
        <v>514365</v>
      </c>
      <c r="B705" s="10">
        <v>42711</v>
      </c>
      <c r="C705" s="2" t="s">
        <v>38</v>
      </c>
      <c r="D705" s="2" t="s">
        <v>12</v>
      </c>
      <c r="E705" s="11">
        <v>491.49</v>
      </c>
      <c r="G705" s="11">
        <v>314.49</v>
      </c>
      <c r="H705" s="11">
        <v>177</v>
      </c>
    </row>
    <row r="706" spans="1:8" ht="15" customHeight="1">
      <c r="A706" s="9">
        <v>514366</v>
      </c>
      <c r="B706" s="10">
        <v>42711</v>
      </c>
      <c r="C706" s="2" t="s">
        <v>308</v>
      </c>
      <c r="D706" s="2" t="s">
        <v>29</v>
      </c>
      <c r="E706" s="11">
        <v>797.57</v>
      </c>
    </row>
    <row r="707" spans="1:8" ht="15" customHeight="1">
      <c r="A707" s="9">
        <v>514367</v>
      </c>
      <c r="B707" s="10">
        <v>42711</v>
      </c>
      <c r="C707" s="2" t="s">
        <v>52</v>
      </c>
      <c r="D707" s="2" t="s">
        <v>12</v>
      </c>
      <c r="E707" s="11">
        <v>145.80000000000001</v>
      </c>
      <c r="F707" s="11">
        <v>145.80000000000001</v>
      </c>
    </row>
    <row r="708" spans="1:8" ht="15" customHeight="1">
      <c r="A708" s="9">
        <v>514367</v>
      </c>
      <c r="B708" s="10">
        <v>42711</v>
      </c>
      <c r="C708" s="2" t="s">
        <v>52</v>
      </c>
      <c r="D708" s="2" t="s">
        <v>45</v>
      </c>
      <c r="E708" s="11">
        <v>158</v>
      </c>
    </row>
    <row r="709" spans="1:8" ht="15" customHeight="1">
      <c r="A709" s="9">
        <v>514368</v>
      </c>
      <c r="B709" s="10">
        <v>42711</v>
      </c>
      <c r="C709" s="2" t="s">
        <v>309</v>
      </c>
      <c r="D709" s="2" t="s">
        <v>29</v>
      </c>
      <c r="E709" s="11">
        <v>289</v>
      </c>
    </row>
    <row r="710" spans="1:8" ht="15" customHeight="1">
      <c r="A710" s="9">
        <v>514369</v>
      </c>
      <c r="B710" s="10">
        <v>42711</v>
      </c>
      <c r="C710" s="2" t="s">
        <v>401</v>
      </c>
      <c r="D710" s="2" t="s">
        <v>45</v>
      </c>
      <c r="E710" s="11">
        <v>187.35</v>
      </c>
    </row>
    <row r="711" spans="1:8" ht="15" customHeight="1">
      <c r="A711" s="9">
        <v>514370</v>
      </c>
      <c r="B711" s="10">
        <v>42711</v>
      </c>
      <c r="C711" s="2" t="s">
        <v>402</v>
      </c>
      <c r="D711" s="2" t="s">
        <v>29</v>
      </c>
      <c r="E711" s="11">
        <v>262.8</v>
      </c>
    </row>
    <row r="712" spans="1:8" ht="15" customHeight="1">
      <c r="A712" s="9">
        <v>514371</v>
      </c>
      <c r="B712" s="10">
        <v>42711</v>
      </c>
      <c r="C712" s="2" t="s">
        <v>403</v>
      </c>
      <c r="D712" s="2" t="s">
        <v>12</v>
      </c>
      <c r="E712" s="11">
        <v>1053.9000000000001</v>
      </c>
      <c r="F712" s="11">
        <v>55</v>
      </c>
      <c r="G712" s="11">
        <v>733.4</v>
      </c>
      <c r="H712" s="11">
        <v>265.5</v>
      </c>
    </row>
    <row r="713" spans="1:8" ht="15" customHeight="1">
      <c r="A713" s="9">
        <v>514372</v>
      </c>
      <c r="B713" s="10">
        <v>42711</v>
      </c>
      <c r="C713" s="2" t="s">
        <v>42</v>
      </c>
      <c r="D713" s="2" t="s">
        <v>12</v>
      </c>
      <c r="E713" s="11">
        <v>32</v>
      </c>
      <c r="F713" s="11">
        <v>32</v>
      </c>
    </row>
    <row r="714" spans="1:8" ht="15" customHeight="1">
      <c r="A714" s="9">
        <v>514373</v>
      </c>
      <c r="B714" s="10">
        <v>42711</v>
      </c>
      <c r="C714" s="2" t="s">
        <v>40</v>
      </c>
      <c r="D714" s="2" t="s">
        <v>12</v>
      </c>
      <c r="E714" s="11">
        <v>1457.45</v>
      </c>
      <c r="F714" s="11">
        <v>562.59</v>
      </c>
      <c r="G714" s="11">
        <v>568</v>
      </c>
      <c r="H714" s="11">
        <v>326.86</v>
      </c>
    </row>
    <row r="715" spans="1:8">
      <c r="A715" s="9">
        <v>514374</v>
      </c>
      <c r="B715" s="10">
        <v>42711</v>
      </c>
      <c r="C715" s="2" t="s">
        <v>404</v>
      </c>
      <c r="D715" s="2" t="s">
        <v>29</v>
      </c>
      <c r="E715" s="11">
        <v>430.26</v>
      </c>
    </row>
    <row r="716" spans="1:8" ht="15" customHeight="1">
      <c r="A716" s="9">
        <v>514375</v>
      </c>
      <c r="B716" s="10">
        <v>42711</v>
      </c>
      <c r="C716" s="2" t="s">
        <v>405</v>
      </c>
      <c r="D716" s="2" t="s">
        <v>45</v>
      </c>
      <c r="E716" s="11">
        <v>152.59</v>
      </c>
    </row>
    <row r="717" spans="1:8" ht="15" customHeight="1">
      <c r="A717" s="9">
        <v>514376</v>
      </c>
      <c r="B717" s="10">
        <v>42711</v>
      </c>
      <c r="C717" s="2" t="s">
        <v>347</v>
      </c>
      <c r="D717" s="2" t="s">
        <v>12</v>
      </c>
      <c r="E717" s="11">
        <v>1147.8900000000001</v>
      </c>
      <c r="F717" s="11">
        <v>198.66000000000003</v>
      </c>
      <c r="G717" s="11">
        <v>949.23</v>
      </c>
    </row>
    <row r="718" spans="1:8" ht="15" customHeight="1">
      <c r="A718" s="9">
        <v>514377</v>
      </c>
      <c r="B718" s="10">
        <v>42711</v>
      </c>
      <c r="C718" s="2" t="s">
        <v>142</v>
      </c>
      <c r="D718" s="2" t="s">
        <v>12</v>
      </c>
      <c r="E718" s="11">
        <v>18.36</v>
      </c>
      <c r="F718" s="11">
        <v>18.36</v>
      </c>
    </row>
    <row r="719" spans="1:8" ht="15" customHeight="1">
      <c r="A719" s="9">
        <v>514379</v>
      </c>
      <c r="B719" s="10">
        <v>42711</v>
      </c>
      <c r="C719" s="2" t="s">
        <v>247</v>
      </c>
      <c r="D719" s="2" t="s">
        <v>12</v>
      </c>
      <c r="E719" s="11">
        <v>1103.24</v>
      </c>
      <c r="F719" s="11">
        <v>526.49</v>
      </c>
      <c r="G719" s="11">
        <v>367.89</v>
      </c>
      <c r="H719" s="11">
        <v>208.86</v>
      </c>
    </row>
    <row r="720" spans="1:8" ht="15" customHeight="1">
      <c r="A720" s="9">
        <v>514380</v>
      </c>
      <c r="B720" s="10">
        <v>42711</v>
      </c>
      <c r="C720" s="2" t="s">
        <v>48</v>
      </c>
      <c r="D720" s="2" t="s">
        <v>12</v>
      </c>
      <c r="E720" s="11">
        <v>200.21999999999994</v>
      </c>
      <c r="F720" s="11">
        <v>200.21999999999994</v>
      </c>
    </row>
    <row r="721" spans="1:8" ht="15" customHeight="1">
      <c r="A721" s="9">
        <v>514381</v>
      </c>
      <c r="B721" s="10">
        <v>42711</v>
      </c>
      <c r="C721" s="2" t="s">
        <v>18</v>
      </c>
      <c r="D721" s="2" t="s">
        <v>12</v>
      </c>
      <c r="E721" s="11">
        <v>250.96</v>
      </c>
      <c r="F721" s="11">
        <v>250.96</v>
      </c>
    </row>
    <row r="722" spans="1:8" ht="15" customHeight="1">
      <c r="A722" s="9">
        <v>514382</v>
      </c>
      <c r="B722" s="10">
        <v>42711</v>
      </c>
      <c r="C722" s="2" t="s">
        <v>331</v>
      </c>
      <c r="D722" s="2" t="s">
        <v>12</v>
      </c>
      <c r="E722" s="11">
        <v>737.1</v>
      </c>
      <c r="F722" s="11">
        <v>737.1</v>
      </c>
    </row>
    <row r="723" spans="1:8" ht="15" customHeight="1">
      <c r="A723" s="9">
        <v>514383</v>
      </c>
      <c r="B723" s="10">
        <v>42711</v>
      </c>
      <c r="C723" s="2" t="s">
        <v>22</v>
      </c>
      <c r="D723" s="2" t="s">
        <v>34</v>
      </c>
      <c r="E723" s="11">
        <v>1.5</v>
      </c>
    </row>
    <row r="724" spans="1:8" ht="15" customHeight="1">
      <c r="A724" s="9">
        <v>514383</v>
      </c>
      <c r="B724" s="10">
        <v>42711</v>
      </c>
      <c r="C724" s="2" t="s">
        <v>22</v>
      </c>
      <c r="D724" s="2" t="s">
        <v>12</v>
      </c>
      <c r="E724" s="11">
        <v>55.08</v>
      </c>
      <c r="F724" s="11">
        <v>55.08</v>
      </c>
    </row>
    <row r="725" spans="1:8" ht="15" customHeight="1">
      <c r="A725" s="9">
        <v>514384</v>
      </c>
      <c r="B725" s="10">
        <v>42711</v>
      </c>
      <c r="C725" s="2" t="s">
        <v>406</v>
      </c>
      <c r="D725" s="2" t="s">
        <v>21</v>
      </c>
      <c r="E725" s="11">
        <v>968.55</v>
      </c>
    </row>
    <row r="726" spans="1:8">
      <c r="A726" s="9">
        <v>514385</v>
      </c>
      <c r="B726" s="10">
        <v>42711</v>
      </c>
      <c r="C726" s="2" t="s">
        <v>104</v>
      </c>
      <c r="D726" s="2" t="s">
        <v>29</v>
      </c>
      <c r="E726" s="11">
        <v>94.32</v>
      </c>
    </row>
    <row r="727" spans="1:8" ht="15" customHeight="1">
      <c r="A727" s="9">
        <v>514386</v>
      </c>
      <c r="B727" s="10">
        <v>42711</v>
      </c>
      <c r="C727" s="2" t="s">
        <v>182</v>
      </c>
      <c r="D727" s="2" t="s">
        <v>12</v>
      </c>
      <c r="E727" s="11">
        <v>468.72</v>
      </c>
      <c r="F727" s="11">
        <v>468.72</v>
      </c>
    </row>
    <row r="728" spans="1:8" ht="15" customHeight="1">
      <c r="A728" s="9">
        <v>514387</v>
      </c>
      <c r="B728" s="10">
        <v>42711</v>
      </c>
      <c r="C728" s="2" t="s">
        <v>296</v>
      </c>
      <c r="D728" s="2" t="s">
        <v>12</v>
      </c>
      <c r="E728" s="11">
        <v>41.94</v>
      </c>
      <c r="F728" s="11">
        <v>41.94</v>
      </c>
    </row>
    <row r="729" spans="1:8" ht="15" customHeight="1">
      <c r="A729" s="9">
        <v>514389</v>
      </c>
      <c r="B729" s="10">
        <v>42711</v>
      </c>
      <c r="C729" s="2" t="s">
        <v>407</v>
      </c>
      <c r="D729" s="2" t="s">
        <v>69</v>
      </c>
      <c r="E729" s="11">
        <v>172</v>
      </c>
    </row>
    <row r="730" spans="1:8" ht="15" customHeight="1">
      <c r="A730" s="9">
        <v>514390</v>
      </c>
      <c r="B730" s="10">
        <v>42711</v>
      </c>
      <c r="C730" s="2" t="s">
        <v>408</v>
      </c>
      <c r="D730" s="2" t="s">
        <v>21</v>
      </c>
      <c r="E730" s="11">
        <v>1703</v>
      </c>
    </row>
    <row r="731" spans="1:8" ht="15" customHeight="1">
      <c r="A731" s="9">
        <v>514391</v>
      </c>
      <c r="B731" s="10">
        <v>42711</v>
      </c>
      <c r="C731" s="2" t="s">
        <v>409</v>
      </c>
      <c r="D731" s="2" t="s">
        <v>12</v>
      </c>
      <c r="E731" s="11">
        <v>2161.81</v>
      </c>
      <c r="F731" s="11">
        <v>440.46</v>
      </c>
      <c r="G731" s="11">
        <v>1379.15</v>
      </c>
      <c r="H731" s="11">
        <v>342.2</v>
      </c>
    </row>
    <row r="732" spans="1:8" ht="15" customHeight="1">
      <c r="A732" s="9">
        <v>514392</v>
      </c>
      <c r="B732" s="10">
        <v>42711</v>
      </c>
      <c r="C732" s="2" t="s">
        <v>279</v>
      </c>
      <c r="D732" s="2" t="s">
        <v>45</v>
      </c>
      <c r="E732" s="11">
        <v>328.48</v>
      </c>
    </row>
    <row r="733" spans="1:8" ht="15" customHeight="1">
      <c r="A733" s="9">
        <v>514393</v>
      </c>
      <c r="B733" s="10">
        <v>42711</v>
      </c>
      <c r="C733" s="2" t="s">
        <v>19</v>
      </c>
      <c r="D733" s="2" t="s">
        <v>12</v>
      </c>
      <c r="E733" s="11">
        <v>111.24</v>
      </c>
      <c r="F733" s="11">
        <v>111.24</v>
      </c>
    </row>
    <row r="734" spans="1:8" ht="15" customHeight="1">
      <c r="A734" s="9">
        <v>514394</v>
      </c>
      <c r="B734" s="10">
        <v>42711</v>
      </c>
      <c r="C734" s="2" t="s">
        <v>14</v>
      </c>
      <c r="D734" s="2" t="s">
        <v>29</v>
      </c>
      <c r="E734" s="11">
        <v>30</v>
      </c>
    </row>
    <row r="735" spans="1:8" ht="15" customHeight="1">
      <c r="A735" s="9">
        <v>514394</v>
      </c>
      <c r="B735" s="10">
        <v>42711</v>
      </c>
      <c r="C735" s="2" t="s">
        <v>14</v>
      </c>
      <c r="D735" s="2" t="s">
        <v>12</v>
      </c>
      <c r="E735" s="11">
        <v>57.25</v>
      </c>
      <c r="F735" s="11">
        <v>57.25</v>
      </c>
    </row>
    <row r="736" spans="1:8" ht="15" customHeight="1">
      <c r="A736" s="9">
        <v>514395</v>
      </c>
      <c r="B736" s="10">
        <v>42711</v>
      </c>
      <c r="C736" s="2" t="s">
        <v>184</v>
      </c>
      <c r="D736" s="2" t="s">
        <v>12</v>
      </c>
      <c r="E736" s="11">
        <v>1316.41</v>
      </c>
      <c r="F736" s="11">
        <v>551.70000000000005</v>
      </c>
      <c r="G736" s="11">
        <v>550.95000000000005</v>
      </c>
      <c r="H736" s="11">
        <v>213.76</v>
      </c>
    </row>
    <row r="737" spans="1:9" ht="15" customHeight="1">
      <c r="A737" s="9">
        <v>514396</v>
      </c>
      <c r="B737" s="10">
        <v>42711</v>
      </c>
      <c r="C737" s="2" t="s">
        <v>282</v>
      </c>
      <c r="D737" s="2" t="s">
        <v>12</v>
      </c>
      <c r="E737" s="11">
        <v>190.62</v>
      </c>
      <c r="F737" s="11">
        <v>190.62</v>
      </c>
    </row>
    <row r="738" spans="1:9" ht="15" customHeight="1">
      <c r="A738" s="9">
        <v>514397</v>
      </c>
      <c r="B738" s="10">
        <v>42711</v>
      </c>
      <c r="C738" s="2" t="s">
        <v>410</v>
      </c>
      <c r="D738" s="2" t="s">
        <v>21</v>
      </c>
      <c r="E738" s="11">
        <v>711.24</v>
      </c>
    </row>
    <row r="739" spans="1:9" ht="15" customHeight="1">
      <c r="A739" s="9">
        <v>514398</v>
      </c>
      <c r="B739" s="10">
        <v>42711</v>
      </c>
      <c r="C739" s="2" t="s">
        <v>82</v>
      </c>
      <c r="D739" s="2" t="s">
        <v>12</v>
      </c>
      <c r="E739" s="11">
        <v>90.72</v>
      </c>
      <c r="F739" s="11">
        <v>90.72</v>
      </c>
    </row>
    <row r="740" spans="1:9" ht="15" customHeight="1">
      <c r="A740" s="9">
        <v>514399</v>
      </c>
      <c r="B740" s="10">
        <v>42711</v>
      </c>
      <c r="C740" s="2" t="s">
        <v>411</v>
      </c>
      <c r="D740" s="2" t="s">
        <v>12</v>
      </c>
      <c r="E740" s="11">
        <v>37.26</v>
      </c>
      <c r="H740" s="11">
        <v>37.26</v>
      </c>
    </row>
    <row r="741" spans="1:9" ht="15" customHeight="1">
      <c r="A741" s="9">
        <v>514400</v>
      </c>
      <c r="B741" s="10">
        <v>42711</v>
      </c>
      <c r="C741" s="2" t="s">
        <v>65</v>
      </c>
      <c r="D741" s="2" t="s">
        <v>12</v>
      </c>
      <c r="E741" s="11">
        <v>60.5</v>
      </c>
      <c r="F741" s="11">
        <v>20</v>
      </c>
      <c r="H741" s="11">
        <v>40.5</v>
      </c>
    </row>
    <row r="742" spans="1:9" ht="15" customHeight="1">
      <c r="A742" s="9">
        <v>514401</v>
      </c>
      <c r="B742" s="10">
        <v>42711</v>
      </c>
      <c r="C742" s="2" t="s">
        <v>412</v>
      </c>
      <c r="D742" s="2" t="s">
        <v>12</v>
      </c>
      <c r="E742" s="11">
        <v>1329.3200000000002</v>
      </c>
      <c r="F742" s="11">
        <v>632.43000000000006</v>
      </c>
      <c r="G742" s="11">
        <v>531.28</v>
      </c>
      <c r="H742" s="11">
        <v>133.12</v>
      </c>
      <c r="I742" s="11">
        <v>32.49</v>
      </c>
    </row>
    <row r="743" spans="1:9" ht="15" customHeight="1">
      <c r="A743" s="9">
        <v>514402</v>
      </c>
      <c r="B743" s="10">
        <v>42711</v>
      </c>
      <c r="C743" s="2" t="s">
        <v>169</v>
      </c>
      <c r="D743" s="2" t="s">
        <v>12</v>
      </c>
      <c r="E743" s="11">
        <v>32.94</v>
      </c>
      <c r="F743" s="11">
        <v>32.94</v>
      </c>
    </row>
    <row r="744" spans="1:9" ht="15" customHeight="1">
      <c r="A744" s="9">
        <v>514403</v>
      </c>
      <c r="B744" s="10">
        <v>42711</v>
      </c>
      <c r="C744" s="2" t="s">
        <v>110</v>
      </c>
      <c r="D744" s="2" t="s">
        <v>12</v>
      </c>
      <c r="E744" s="11">
        <v>162</v>
      </c>
      <c r="F744" s="11">
        <v>162</v>
      </c>
    </row>
    <row r="745" spans="1:9" ht="15" customHeight="1">
      <c r="A745" s="9">
        <v>514404</v>
      </c>
      <c r="B745" s="10">
        <v>42711</v>
      </c>
      <c r="C745" s="2" t="s">
        <v>413</v>
      </c>
      <c r="D745" s="2" t="s">
        <v>12</v>
      </c>
      <c r="E745" s="11">
        <v>675.53</v>
      </c>
      <c r="F745" s="11">
        <v>188.97</v>
      </c>
      <c r="G745" s="11">
        <v>380.56</v>
      </c>
      <c r="H745" s="11">
        <v>106</v>
      </c>
    </row>
    <row r="746" spans="1:9" ht="15" customHeight="1">
      <c r="A746" s="9">
        <v>514405</v>
      </c>
      <c r="B746" s="10">
        <v>42712</v>
      </c>
      <c r="C746" s="2" t="s">
        <v>189</v>
      </c>
      <c r="D746" s="2" t="s">
        <v>21</v>
      </c>
      <c r="E746" s="11">
        <v>1134</v>
      </c>
    </row>
    <row r="747" spans="1:9" ht="15" customHeight="1">
      <c r="A747" s="9">
        <v>514406</v>
      </c>
      <c r="B747" s="10">
        <v>42712</v>
      </c>
      <c r="C747" s="2" t="s">
        <v>389</v>
      </c>
      <c r="D747" s="2" t="s">
        <v>12</v>
      </c>
      <c r="E747" s="11">
        <v>58.319999999999993</v>
      </c>
      <c r="F747" s="11">
        <v>65.88</v>
      </c>
      <c r="I747" s="11">
        <v>-7.56</v>
      </c>
    </row>
    <row r="748" spans="1:9" ht="15" customHeight="1">
      <c r="A748" s="9">
        <v>514407</v>
      </c>
      <c r="B748" s="10">
        <v>42712</v>
      </c>
      <c r="C748" s="2" t="s">
        <v>414</v>
      </c>
      <c r="D748" s="2" t="s">
        <v>45</v>
      </c>
      <c r="E748" s="11">
        <v>153.29</v>
      </c>
    </row>
    <row r="749" spans="1:9" ht="15" customHeight="1">
      <c r="A749" s="9">
        <v>514408</v>
      </c>
      <c r="B749" s="10">
        <v>42712</v>
      </c>
      <c r="C749" s="2" t="s">
        <v>44</v>
      </c>
      <c r="D749" s="2" t="s">
        <v>12</v>
      </c>
      <c r="E749" s="11">
        <v>1014.37</v>
      </c>
      <c r="F749" s="11">
        <v>414.76</v>
      </c>
      <c r="G749" s="11">
        <v>422.61</v>
      </c>
      <c r="H749" s="11">
        <v>177</v>
      </c>
    </row>
    <row r="750" spans="1:9" ht="15" customHeight="1">
      <c r="A750" s="9">
        <v>514409</v>
      </c>
      <c r="B750" s="10">
        <v>42712</v>
      </c>
      <c r="C750" s="2" t="s">
        <v>411</v>
      </c>
      <c r="D750" s="2" t="s">
        <v>12</v>
      </c>
      <c r="E750" s="11">
        <v>1348.71</v>
      </c>
      <c r="F750" s="11">
        <v>176.88</v>
      </c>
      <c r="G750" s="11">
        <v>1134.57</v>
      </c>
      <c r="H750" s="11">
        <v>37.26</v>
      </c>
    </row>
    <row r="751" spans="1:9" ht="15" customHeight="1">
      <c r="A751" s="9">
        <v>514674</v>
      </c>
      <c r="B751" s="10">
        <v>42718</v>
      </c>
      <c r="C751" s="2" t="s">
        <v>65</v>
      </c>
      <c r="D751" s="2" t="s">
        <v>12</v>
      </c>
      <c r="E751" s="11">
        <v>128.46</v>
      </c>
      <c r="F751" s="11">
        <v>56.210000000000008</v>
      </c>
      <c r="H751" s="11">
        <v>72.25</v>
      </c>
    </row>
    <row r="752" spans="1:9" ht="15" customHeight="1">
      <c r="A752" s="9">
        <v>514675</v>
      </c>
      <c r="B752" s="10">
        <v>42718</v>
      </c>
      <c r="C752" s="2" t="s">
        <v>17</v>
      </c>
      <c r="D752" s="2" t="s">
        <v>12</v>
      </c>
      <c r="E752" s="11">
        <v>78.180000000000007</v>
      </c>
      <c r="F752" s="11">
        <v>48.06</v>
      </c>
      <c r="H752" s="11">
        <v>30.12</v>
      </c>
    </row>
    <row r="753" spans="1:8" ht="15" customHeight="1">
      <c r="A753" s="9">
        <v>514678</v>
      </c>
      <c r="B753" s="10">
        <v>42718</v>
      </c>
      <c r="C753" s="2" t="s">
        <v>415</v>
      </c>
      <c r="D753" s="2" t="s">
        <v>21</v>
      </c>
      <c r="E753" s="11">
        <v>139.57</v>
      </c>
    </row>
    <row r="754" spans="1:8" ht="15" customHeight="1">
      <c r="A754" s="9">
        <v>514679</v>
      </c>
      <c r="B754" s="10">
        <v>42718</v>
      </c>
      <c r="C754" s="2" t="s">
        <v>311</v>
      </c>
      <c r="D754" s="2" t="s">
        <v>21</v>
      </c>
      <c r="E754" s="11">
        <v>310</v>
      </c>
    </row>
    <row r="755" spans="1:8" ht="15" customHeight="1">
      <c r="A755" s="9">
        <v>514680</v>
      </c>
      <c r="B755" s="10">
        <v>42718</v>
      </c>
      <c r="C755" s="2" t="s">
        <v>151</v>
      </c>
      <c r="D755" s="2" t="s">
        <v>12</v>
      </c>
      <c r="E755" s="11">
        <v>503.14</v>
      </c>
      <c r="F755" s="11">
        <v>35.64</v>
      </c>
      <c r="G755" s="11">
        <v>275.5</v>
      </c>
      <c r="H755" s="11">
        <v>192</v>
      </c>
    </row>
    <row r="756" spans="1:8" ht="15" customHeight="1">
      <c r="A756" s="9">
        <v>514681</v>
      </c>
      <c r="B756" s="10">
        <v>42718</v>
      </c>
      <c r="C756" s="2" t="s">
        <v>37</v>
      </c>
      <c r="D756" s="2" t="s">
        <v>12</v>
      </c>
      <c r="E756" s="11">
        <v>40.5</v>
      </c>
      <c r="F756" s="11">
        <v>40.5</v>
      </c>
    </row>
    <row r="757" spans="1:8" ht="15" customHeight="1">
      <c r="A757" s="9">
        <v>514682</v>
      </c>
      <c r="B757" s="10">
        <v>42718</v>
      </c>
      <c r="C757" s="2" t="s">
        <v>416</v>
      </c>
      <c r="D757" s="2" t="s">
        <v>69</v>
      </c>
      <c r="E757" s="11">
        <v>188</v>
      </c>
    </row>
    <row r="758" spans="1:8" ht="15" customHeight="1">
      <c r="A758" s="9">
        <v>514683</v>
      </c>
      <c r="B758" s="10">
        <v>42718</v>
      </c>
      <c r="C758" s="2" t="s">
        <v>60</v>
      </c>
      <c r="D758" s="2" t="s">
        <v>12</v>
      </c>
      <c r="E758" s="11">
        <v>203.02000000000004</v>
      </c>
      <c r="F758" s="11">
        <v>203.02000000000004</v>
      </c>
    </row>
    <row r="759" spans="1:8" ht="15" customHeight="1">
      <c r="A759" s="9">
        <v>514684</v>
      </c>
      <c r="B759" s="10">
        <v>42718</v>
      </c>
      <c r="C759" s="2" t="s">
        <v>396</v>
      </c>
      <c r="D759" s="2" t="s">
        <v>12</v>
      </c>
      <c r="E759" s="11">
        <v>24</v>
      </c>
      <c r="H759" s="11">
        <v>24</v>
      </c>
    </row>
    <row r="760" spans="1:8" ht="15" customHeight="1">
      <c r="A760" s="9">
        <v>514686</v>
      </c>
      <c r="B760" s="10">
        <v>42718</v>
      </c>
      <c r="C760" s="2" t="s">
        <v>417</v>
      </c>
      <c r="D760" s="2" t="s">
        <v>12</v>
      </c>
      <c r="E760" s="11">
        <v>275.26</v>
      </c>
      <c r="F760" s="11">
        <v>21</v>
      </c>
      <c r="G760" s="11">
        <v>136.26</v>
      </c>
      <c r="H760" s="11">
        <v>118</v>
      </c>
    </row>
    <row r="761" spans="1:8" ht="15" customHeight="1">
      <c r="A761" s="9">
        <v>514687</v>
      </c>
      <c r="B761" s="10">
        <v>42718</v>
      </c>
      <c r="C761" s="2" t="s">
        <v>418</v>
      </c>
      <c r="D761" s="2" t="s">
        <v>41</v>
      </c>
      <c r="E761" s="11">
        <v>500</v>
      </c>
    </row>
    <row r="762" spans="1:8" ht="15" customHeight="1">
      <c r="A762" s="9">
        <v>514688</v>
      </c>
      <c r="B762" s="10">
        <v>42718</v>
      </c>
      <c r="C762" s="2" t="s">
        <v>419</v>
      </c>
      <c r="D762" s="2" t="s">
        <v>69</v>
      </c>
      <c r="E762" s="11">
        <v>115</v>
      </c>
    </row>
    <row r="763" spans="1:8" ht="15" customHeight="1">
      <c r="A763" s="9">
        <v>514689</v>
      </c>
      <c r="B763" s="10">
        <v>42718</v>
      </c>
      <c r="C763" s="2" t="s">
        <v>176</v>
      </c>
      <c r="D763" s="2" t="s">
        <v>45</v>
      </c>
      <c r="E763" s="11">
        <v>71.89</v>
      </c>
    </row>
    <row r="764" spans="1:8" ht="15" customHeight="1">
      <c r="A764" s="9">
        <v>514690</v>
      </c>
      <c r="B764" s="10">
        <v>42718</v>
      </c>
      <c r="C764" s="2" t="s">
        <v>44</v>
      </c>
      <c r="D764" s="2" t="s">
        <v>45</v>
      </c>
      <c r="E764" s="11">
        <v>60.21</v>
      </c>
    </row>
    <row r="765" spans="1:8" ht="15" customHeight="1">
      <c r="A765" s="9">
        <v>514691</v>
      </c>
      <c r="B765" s="10">
        <v>42718</v>
      </c>
      <c r="C765" s="2" t="s">
        <v>420</v>
      </c>
      <c r="D765" s="2" t="s">
        <v>21</v>
      </c>
      <c r="E765" s="11">
        <v>475</v>
      </c>
    </row>
    <row r="766" spans="1:8" ht="15" customHeight="1">
      <c r="A766" s="9">
        <v>514692</v>
      </c>
      <c r="B766" s="10">
        <v>42718</v>
      </c>
      <c r="C766" s="2" t="s">
        <v>383</v>
      </c>
      <c r="D766" s="2" t="s">
        <v>12</v>
      </c>
      <c r="E766" s="11">
        <v>2092.48</v>
      </c>
      <c r="F766" s="11">
        <v>239.76</v>
      </c>
      <c r="G766" s="11">
        <v>1199</v>
      </c>
      <c r="H766" s="11">
        <v>653.72</v>
      </c>
    </row>
    <row r="767" spans="1:8" ht="15" customHeight="1">
      <c r="A767" s="9">
        <v>514693</v>
      </c>
      <c r="B767" s="10">
        <v>42718</v>
      </c>
      <c r="C767" s="2" t="s">
        <v>22</v>
      </c>
      <c r="D767" s="2" t="s">
        <v>21</v>
      </c>
      <c r="E767" s="11">
        <v>75</v>
      </c>
    </row>
    <row r="768" spans="1:8" ht="15" customHeight="1">
      <c r="A768" s="9">
        <v>514694</v>
      </c>
      <c r="B768" s="10">
        <v>42718</v>
      </c>
      <c r="C768" s="2" t="s">
        <v>421</v>
      </c>
      <c r="D768" s="2" t="s">
        <v>12</v>
      </c>
      <c r="E768" s="11">
        <v>4013.5800000000004</v>
      </c>
      <c r="F768" s="11">
        <v>2748.1800000000003</v>
      </c>
      <c r="G768" s="11">
        <v>720.72</v>
      </c>
      <c r="H768" s="11">
        <v>544.67999999999995</v>
      </c>
    </row>
    <row r="769" spans="1:11" ht="15" customHeight="1">
      <c r="A769" s="9">
        <v>514695</v>
      </c>
      <c r="B769" s="10">
        <v>42718</v>
      </c>
      <c r="C769" s="2" t="s">
        <v>282</v>
      </c>
      <c r="D769" s="2" t="s">
        <v>12</v>
      </c>
      <c r="E769" s="11">
        <v>29.160000000000004</v>
      </c>
      <c r="F769" s="11">
        <v>29.160000000000004</v>
      </c>
    </row>
    <row r="770" spans="1:11" ht="15" customHeight="1">
      <c r="A770" s="9">
        <v>514696</v>
      </c>
      <c r="B770" s="10">
        <v>42718</v>
      </c>
      <c r="C770" s="2" t="s">
        <v>19</v>
      </c>
      <c r="D770" s="2" t="s">
        <v>12</v>
      </c>
      <c r="E770" s="11">
        <v>82.080000000000013</v>
      </c>
      <c r="F770" s="11">
        <v>82.080000000000013</v>
      </c>
    </row>
    <row r="771" spans="1:11" ht="15" customHeight="1">
      <c r="A771" s="9">
        <v>515228</v>
      </c>
      <c r="B771" s="10">
        <v>42724</v>
      </c>
      <c r="C771" s="2" t="s">
        <v>196</v>
      </c>
      <c r="D771" s="2" t="s">
        <v>12</v>
      </c>
      <c r="E771" s="11">
        <v>2381.1</v>
      </c>
      <c r="F771" s="11">
        <v>2381.1</v>
      </c>
    </row>
    <row r="772" spans="1:11" ht="15" customHeight="1">
      <c r="A772" s="9">
        <v>515229</v>
      </c>
      <c r="B772" s="10">
        <v>42724</v>
      </c>
      <c r="C772" s="2" t="s">
        <v>422</v>
      </c>
      <c r="D772" s="2" t="s">
        <v>12</v>
      </c>
      <c r="E772" s="11">
        <v>411.03999999999996</v>
      </c>
      <c r="F772" s="11">
        <v>71.28</v>
      </c>
      <c r="G772" s="11">
        <v>221.76</v>
      </c>
      <c r="H772" s="11">
        <v>118</v>
      </c>
    </row>
    <row r="773" spans="1:11" ht="15" customHeight="1">
      <c r="A773" s="9">
        <v>515230</v>
      </c>
      <c r="B773" s="10">
        <v>42724</v>
      </c>
      <c r="C773" s="2" t="s">
        <v>423</v>
      </c>
      <c r="D773" s="2" t="s">
        <v>45</v>
      </c>
      <c r="E773" s="11">
        <v>164.23</v>
      </c>
    </row>
    <row r="774" spans="1:11" ht="15" customHeight="1">
      <c r="A774" s="9">
        <v>515231</v>
      </c>
      <c r="B774" s="10">
        <v>42724</v>
      </c>
      <c r="C774" s="2" t="s">
        <v>424</v>
      </c>
      <c r="D774" s="2" t="s">
        <v>41</v>
      </c>
      <c r="E774" s="11">
        <v>256</v>
      </c>
    </row>
    <row r="775" spans="1:11" ht="15" customHeight="1">
      <c r="A775" s="9">
        <v>515232</v>
      </c>
      <c r="B775" s="10">
        <v>42724</v>
      </c>
      <c r="C775" s="2" t="s">
        <v>92</v>
      </c>
      <c r="D775" s="2" t="s">
        <v>12</v>
      </c>
      <c r="E775" s="11">
        <v>518.63</v>
      </c>
      <c r="G775" s="11">
        <v>314.49</v>
      </c>
      <c r="H775" s="11">
        <v>204.14</v>
      </c>
    </row>
    <row r="776" spans="1:11" ht="15" customHeight="1">
      <c r="A776" s="9">
        <v>515233</v>
      </c>
      <c r="B776" s="10">
        <v>42724</v>
      </c>
      <c r="C776" s="2" t="s">
        <v>425</v>
      </c>
      <c r="D776" s="2" t="s">
        <v>12</v>
      </c>
      <c r="E776" s="11">
        <v>1290.18</v>
      </c>
      <c r="G776" s="11">
        <v>963.32</v>
      </c>
      <c r="H776" s="11">
        <v>326.86</v>
      </c>
    </row>
    <row r="777" spans="1:11" ht="15" customHeight="1">
      <c r="A777" s="9">
        <v>515234</v>
      </c>
      <c r="B777" s="10">
        <v>42724</v>
      </c>
      <c r="C777" s="2" t="s">
        <v>426</v>
      </c>
      <c r="D777" s="2" t="s">
        <v>41</v>
      </c>
      <c r="E777" s="11">
        <v>600</v>
      </c>
    </row>
    <row r="778" spans="1:11" ht="15" customHeight="1">
      <c r="A778" s="9">
        <v>515235</v>
      </c>
      <c r="B778" s="10">
        <v>42724</v>
      </c>
      <c r="C778" s="2" t="s">
        <v>138</v>
      </c>
      <c r="D778" s="2" t="s">
        <v>21</v>
      </c>
      <c r="E778" s="11">
        <v>134</v>
      </c>
    </row>
    <row r="779" spans="1:11" ht="15" customHeight="1">
      <c r="A779" s="9">
        <v>515236</v>
      </c>
      <c r="B779" s="10">
        <v>42724</v>
      </c>
      <c r="C779" s="2" t="s">
        <v>373</v>
      </c>
      <c r="D779" s="2" t="s">
        <v>12</v>
      </c>
      <c r="E779" s="11">
        <v>1489.8600000000001</v>
      </c>
      <c r="F779" s="11">
        <v>516.1</v>
      </c>
      <c r="G779" s="11">
        <v>705.9</v>
      </c>
      <c r="H779" s="11">
        <v>267.86</v>
      </c>
    </row>
    <row r="780" spans="1:11" ht="15" customHeight="1">
      <c r="A780" s="9">
        <v>515237</v>
      </c>
      <c r="B780" s="10">
        <v>42724</v>
      </c>
      <c r="C780" s="2" t="s">
        <v>324</v>
      </c>
      <c r="D780" s="2" t="s">
        <v>41</v>
      </c>
      <c r="E780" s="11">
        <v>300</v>
      </c>
    </row>
    <row r="781" spans="1:11" ht="15" customHeight="1">
      <c r="A781" s="9">
        <v>515238</v>
      </c>
      <c r="B781" s="10">
        <v>42725</v>
      </c>
      <c r="C781" s="2" t="s">
        <v>427</v>
      </c>
      <c r="D781" s="2" t="s">
        <v>21</v>
      </c>
      <c r="E781" s="11">
        <v>220</v>
      </c>
    </row>
    <row r="782" spans="1:11">
      <c r="A782" s="9">
        <v>515239</v>
      </c>
      <c r="B782" s="10">
        <v>42725</v>
      </c>
      <c r="C782" s="2" t="s">
        <v>35</v>
      </c>
      <c r="D782" s="2" t="s">
        <v>29</v>
      </c>
      <c r="E782" s="11">
        <v>246.64</v>
      </c>
    </row>
    <row r="783" spans="1:11">
      <c r="A783" s="9">
        <v>515239</v>
      </c>
      <c r="B783" s="10">
        <v>42725</v>
      </c>
      <c r="C783" s="2" t="s">
        <v>35</v>
      </c>
      <c r="D783" s="2" t="s">
        <v>34</v>
      </c>
      <c r="E783" s="11">
        <v>63.95</v>
      </c>
    </row>
    <row r="784" spans="1:11" s="12" customFormat="1" ht="15" customHeight="1">
      <c r="A784" s="9">
        <v>515239</v>
      </c>
      <c r="B784" s="10">
        <v>42725</v>
      </c>
      <c r="C784" s="2" t="s">
        <v>35</v>
      </c>
      <c r="D784" s="2" t="s">
        <v>12</v>
      </c>
      <c r="E784" s="11">
        <v>18.100000000000001</v>
      </c>
      <c r="F784" s="11">
        <v>18.100000000000001</v>
      </c>
      <c r="G784" s="11"/>
      <c r="H784" s="11"/>
      <c r="I784" s="11"/>
      <c r="J784" s="2"/>
      <c r="K784" s="2"/>
    </row>
    <row r="785" spans="1:9" ht="15" customHeight="1">
      <c r="A785" s="9">
        <v>515241</v>
      </c>
      <c r="B785" s="10">
        <v>42725</v>
      </c>
      <c r="C785" s="2" t="s">
        <v>220</v>
      </c>
      <c r="D785" s="2" t="s">
        <v>12</v>
      </c>
      <c r="E785" s="11">
        <v>1137.03</v>
      </c>
      <c r="F785" s="11">
        <v>225.48000000000002</v>
      </c>
      <c r="G785" s="11">
        <v>569.35</v>
      </c>
      <c r="H785" s="11">
        <v>342.2</v>
      </c>
    </row>
    <row r="786" spans="1:9" ht="15" customHeight="1">
      <c r="A786" s="9">
        <v>515242</v>
      </c>
      <c r="B786" s="10">
        <v>42725</v>
      </c>
      <c r="C786" s="2" t="s">
        <v>428</v>
      </c>
      <c r="D786" s="2" t="s">
        <v>45</v>
      </c>
      <c r="E786" s="11">
        <v>800</v>
      </c>
    </row>
    <row r="787" spans="1:9" ht="15" customHeight="1">
      <c r="A787" s="9">
        <v>515243</v>
      </c>
      <c r="B787" s="10">
        <v>42725</v>
      </c>
      <c r="C787" s="2" t="s">
        <v>151</v>
      </c>
      <c r="D787" s="2" t="s">
        <v>41</v>
      </c>
      <c r="E787" s="11">
        <v>182.4</v>
      </c>
    </row>
    <row r="788" spans="1:9" ht="15" customHeight="1">
      <c r="A788" s="9">
        <v>515244</v>
      </c>
      <c r="B788" s="10">
        <v>42725</v>
      </c>
      <c r="C788" s="2" t="s">
        <v>429</v>
      </c>
      <c r="D788" s="2" t="s">
        <v>45</v>
      </c>
      <c r="E788" s="11">
        <v>800</v>
      </c>
    </row>
    <row r="789" spans="1:9" ht="15" customHeight="1">
      <c r="A789" s="9">
        <v>515245</v>
      </c>
      <c r="B789" s="10">
        <v>42725</v>
      </c>
      <c r="C789" s="2" t="s">
        <v>212</v>
      </c>
      <c r="D789" s="2" t="s">
        <v>12</v>
      </c>
      <c r="E789" s="11">
        <v>995.13</v>
      </c>
      <c r="F789" s="11">
        <v>160.91999999999999</v>
      </c>
      <c r="G789" s="11">
        <v>507.35</v>
      </c>
      <c r="H789" s="11">
        <v>326.86</v>
      </c>
    </row>
    <row r="790" spans="1:9" ht="15" customHeight="1">
      <c r="A790" s="9">
        <v>515246</v>
      </c>
      <c r="B790" s="10">
        <v>42725</v>
      </c>
      <c r="C790" s="2" t="s">
        <v>354</v>
      </c>
      <c r="D790" s="2" t="s">
        <v>12</v>
      </c>
      <c r="E790" s="11">
        <v>1165.3599999999999</v>
      </c>
      <c r="F790" s="11">
        <v>812.8</v>
      </c>
      <c r="G790" s="11">
        <v>173.36</v>
      </c>
      <c r="H790" s="11">
        <v>179.2</v>
      </c>
    </row>
    <row r="791" spans="1:9" ht="15" customHeight="1">
      <c r="A791" s="9">
        <v>515247</v>
      </c>
      <c r="B791" s="10">
        <v>42725</v>
      </c>
      <c r="C791" s="2" t="s">
        <v>113</v>
      </c>
      <c r="D791" s="2" t="s">
        <v>12</v>
      </c>
      <c r="E791" s="11">
        <v>1276.5999999999999</v>
      </c>
      <c r="F791" s="11">
        <v>322.47999999999996</v>
      </c>
      <c r="G791" s="11">
        <v>718.12</v>
      </c>
      <c r="H791" s="11">
        <v>236</v>
      </c>
    </row>
    <row r="792" spans="1:9" ht="15" customHeight="1">
      <c r="A792" s="9">
        <v>515248</v>
      </c>
      <c r="B792" s="10">
        <v>42725</v>
      </c>
      <c r="C792" s="2" t="s">
        <v>48</v>
      </c>
      <c r="D792" s="2" t="s">
        <v>12</v>
      </c>
      <c r="E792" s="11">
        <v>55.379999999999995</v>
      </c>
      <c r="F792" s="11">
        <v>55.379999999999995</v>
      </c>
    </row>
    <row r="793" spans="1:9" ht="15" customHeight="1">
      <c r="A793" s="9">
        <v>515249</v>
      </c>
      <c r="B793" s="10">
        <v>42725</v>
      </c>
      <c r="C793" s="2" t="s">
        <v>430</v>
      </c>
      <c r="D793" s="2" t="s">
        <v>41</v>
      </c>
      <c r="E793" s="11">
        <v>200</v>
      </c>
    </row>
    <row r="794" spans="1:9" ht="15" customHeight="1">
      <c r="A794" s="9">
        <v>515390</v>
      </c>
      <c r="B794" s="10">
        <v>42727</v>
      </c>
      <c r="C794" s="2" t="s">
        <v>431</v>
      </c>
      <c r="D794" s="2" t="s">
        <v>12</v>
      </c>
      <c r="E794" s="11">
        <v>2269.12</v>
      </c>
      <c r="F794" s="11">
        <v>651.95000000000005</v>
      </c>
      <c r="G794" s="11">
        <v>716.97</v>
      </c>
      <c r="H794" s="11">
        <v>55.2</v>
      </c>
      <c r="I794" s="11">
        <v>845</v>
      </c>
    </row>
    <row r="795" spans="1:9" ht="15" customHeight="1">
      <c r="A795" s="9">
        <v>515392</v>
      </c>
      <c r="B795" s="10">
        <v>42727</v>
      </c>
      <c r="C795" s="2" t="s">
        <v>38</v>
      </c>
      <c r="D795" s="2" t="s">
        <v>29</v>
      </c>
      <c r="E795" s="11">
        <v>43</v>
      </c>
    </row>
    <row r="796" spans="1:9" ht="15" customHeight="1">
      <c r="A796" s="9">
        <v>515395</v>
      </c>
      <c r="B796" s="10">
        <v>42727</v>
      </c>
      <c r="C796" s="2" t="s">
        <v>302</v>
      </c>
      <c r="D796" s="2" t="s">
        <v>34</v>
      </c>
      <c r="E796" s="11">
        <v>31.12</v>
      </c>
    </row>
    <row r="797" spans="1:9">
      <c r="A797" s="9">
        <v>515395</v>
      </c>
      <c r="B797" s="10">
        <v>42727</v>
      </c>
      <c r="C797" s="2" t="s">
        <v>302</v>
      </c>
      <c r="D797" s="2" t="s">
        <v>12</v>
      </c>
      <c r="E797" s="11">
        <v>121.3</v>
      </c>
      <c r="F797" s="11">
        <f>110.8+10.5</f>
        <v>121.3</v>
      </c>
    </row>
    <row r="798" spans="1:9" ht="15" customHeight="1">
      <c r="A798" s="9">
        <v>515397</v>
      </c>
      <c r="B798" s="10">
        <v>42727</v>
      </c>
      <c r="C798" s="2" t="s">
        <v>140</v>
      </c>
      <c r="D798" s="2" t="s">
        <v>12</v>
      </c>
      <c r="E798" s="11">
        <v>736.07999999999993</v>
      </c>
      <c r="F798" s="11">
        <v>139.07999999999998</v>
      </c>
      <c r="G798" s="11">
        <v>420</v>
      </c>
      <c r="H798" s="11">
        <v>177</v>
      </c>
    </row>
    <row r="799" spans="1:9" ht="15" customHeight="1">
      <c r="A799" s="9">
        <v>515399</v>
      </c>
      <c r="B799" s="10">
        <v>42727</v>
      </c>
      <c r="C799" s="2" t="s">
        <v>376</v>
      </c>
      <c r="D799" s="2" t="s">
        <v>12</v>
      </c>
      <c r="E799" s="11">
        <v>118</v>
      </c>
      <c r="H799" s="11">
        <v>118</v>
      </c>
    </row>
    <row r="800" spans="1:9" ht="15" customHeight="1">
      <c r="A800" s="9">
        <v>515400</v>
      </c>
      <c r="B800" s="10">
        <v>42727</v>
      </c>
      <c r="C800" s="2" t="s">
        <v>62</v>
      </c>
      <c r="D800" s="2" t="s">
        <v>34</v>
      </c>
      <c r="E800" s="11">
        <v>22.83</v>
      </c>
    </row>
    <row r="801" spans="1:8" ht="15" customHeight="1">
      <c r="A801" s="9">
        <v>515400</v>
      </c>
      <c r="B801" s="10">
        <v>42727</v>
      </c>
      <c r="C801" s="2" t="s">
        <v>62</v>
      </c>
      <c r="D801" s="2" t="s">
        <v>12</v>
      </c>
      <c r="E801" s="11">
        <v>215.7</v>
      </c>
      <c r="F801" s="11">
        <v>215.7</v>
      </c>
    </row>
    <row r="802" spans="1:8" ht="15" customHeight="1">
      <c r="A802" s="9">
        <v>515401</v>
      </c>
      <c r="B802" s="10">
        <v>42727</v>
      </c>
      <c r="C802" s="2" t="s">
        <v>136</v>
      </c>
      <c r="D802" s="2" t="s">
        <v>45</v>
      </c>
      <c r="E802" s="11">
        <v>131.16999999999999</v>
      </c>
    </row>
    <row r="803" spans="1:8" ht="15" customHeight="1">
      <c r="A803" s="9">
        <v>515402</v>
      </c>
      <c r="B803" s="10">
        <v>42727</v>
      </c>
      <c r="C803" s="2" t="s">
        <v>198</v>
      </c>
      <c r="D803" s="2" t="s">
        <v>41</v>
      </c>
      <c r="E803" s="11">
        <v>150</v>
      </c>
    </row>
    <row r="804" spans="1:8" ht="15" customHeight="1">
      <c r="A804" s="9">
        <v>515403</v>
      </c>
      <c r="B804" s="10">
        <v>42727</v>
      </c>
      <c r="C804" s="2" t="s">
        <v>432</v>
      </c>
      <c r="D804" s="2" t="s">
        <v>45</v>
      </c>
      <c r="E804" s="11">
        <v>800</v>
      </c>
    </row>
    <row r="805" spans="1:8" ht="15" customHeight="1">
      <c r="A805" s="9">
        <v>515404</v>
      </c>
      <c r="B805" s="10">
        <v>42727</v>
      </c>
      <c r="C805" s="2" t="s">
        <v>273</v>
      </c>
      <c r="D805" s="2" t="s">
        <v>12</v>
      </c>
      <c r="E805" s="11">
        <v>375.44</v>
      </c>
      <c r="F805" s="11">
        <v>316.44</v>
      </c>
      <c r="H805" s="11">
        <v>59</v>
      </c>
    </row>
    <row r="806" spans="1:8" ht="15" customHeight="1">
      <c r="A806" s="9">
        <v>515405</v>
      </c>
      <c r="B806" s="10">
        <v>42727</v>
      </c>
      <c r="C806" s="2" t="s">
        <v>137</v>
      </c>
      <c r="D806" s="2" t="s">
        <v>41</v>
      </c>
      <c r="E806" s="11">
        <v>135</v>
      </c>
    </row>
    <row r="807" spans="1:8" ht="15" customHeight="1">
      <c r="A807" s="9">
        <v>515407</v>
      </c>
      <c r="B807" s="10">
        <v>42727</v>
      </c>
      <c r="C807" s="2" t="s">
        <v>196</v>
      </c>
      <c r="D807" s="2" t="s">
        <v>29</v>
      </c>
      <c r="E807" s="11">
        <v>264.68</v>
      </c>
    </row>
    <row r="808" spans="1:8" ht="15" customHeight="1">
      <c r="A808" s="9">
        <v>515408</v>
      </c>
      <c r="B808" s="10">
        <v>42727</v>
      </c>
      <c r="C808" s="2" t="s">
        <v>220</v>
      </c>
      <c r="D808" s="2" t="s">
        <v>12</v>
      </c>
      <c r="E808" s="11">
        <v>1074.08</v>
      </c>
      <c r="F808" s="11">
        <v>375.71999999999997</v>
      </c>
      <c r="G808" s="11">
        <v>521.36</v>
      </c>
      <c r="H808" s="11">
        <v>177</v>
      </c>
    </row>
    <row r="809" spans="1:8" ht="15" customHeight="1">
      <c r="A809" s="9">
        <v>515409</v>
      </c>
      <c r="B809" s="10">
        <v>42727</v>
      </c>
      <c r="C809" s="2" t="s">
        <v>433</v>
      </c>
      <c r="D809" s="2" t="s">
        <v>41</v>
      </c>
      <c r="E809" s="11">
        <v>288</v>
      </c>
    </row>
    <row r="810" spans="1:8" ht="15" customHeight="1">
      <c r="A810" s="9">
        <v>515410</v>
      </c>
      <c r="B810" s="10">
        <v>42727</v>
      </c>
      <c r="C810" s="2" t="s">
        <v>53</v>
      </c>
      <c r="D810" s="2" t="s">
        <v>12</v>
      </c>
      <c r="E810" s="11">
        <v>544.32000000000005</v>
      </c>
      <c r="F810" s="11">
        <v>544.32000000000005</v>
      </c>
    </row>
    <row r="811" spans="1:8" ht="15" customHeight="1">
      <c r="A811" s="9">
        <v>515411</v>
      </c>
      <c r="B811" s="10">
        <v>42727</v>
      </c>
      <c r="C811" s="2" t="s">
        <v>434</v>
      </c>
      <c r="D811" s="2" t="s">
        <v>69</v>
      </c>
      <c r="E811" s="11">
        <v>125.25</v>
      </c>
    </row>
    <row r="812" spans="1:8" ht="15" customHeight="1">
      <c r="A812" s="9">
        <v>515412</v>
      </c>
      <c r="B812" s="10">
        <v>42727</v>
      </c>
      <c r="C812" s="2" t="s">
        <v>435</v>
      </c>
      <c r="D812" s="2" t="s">
        <v>12</v>
      </c>
      <c r="E812" s="11">
        <v>1247.4000000000001</v>
      </c>
      <c r="G812" s="11">
        <v>893.4</v>
      </c>
      <c r="H812" s="11">
        <v>354</v>
      </c>
    </row>
    <row r="813" spans="1:8" ht="15" customHeight="1">
      <c r="A813" s="9">
        <v>515927</v>
      </c>
      <c r="B813" s="10">
        <v>42734</v>
      </c>
      <c r="C813" s="2" t="s">
        <v>181</v>
      </c>
      <c r="D813" s="2" t="s">
        <v>12</v>
      </c>
      <c r="E813" s="11">
        <v>1488.94</v>
      </c>
      <c r="F813" s="11">
        <v>202.21999999999997</v>
      </c>
      <c r="G813" s="11">
        <v>1016.72</v>
      </c>
      <c r="H813" s="11">
        <v>270</v>
      </c>
    </row>
    <row r="814" spans="1:8" ht="15" customHeight="1">
      <c r="A814" s="9">
        <v>515928</v>
      </c>
      <c r="B814" s="10">
        <v>42734</v>
      </c>
      <c r="C814" s="2" t="s">
        <v>148</v>
      </c>
      <c r="D814" s="2" t="s">
        <v>12</v>
      </c>
      <c r="E814" s="11">
        <v>1535.26</v>
      </c>
      <c r="F814" s="11">
        <v>203.14000000000001</v>
      </c>
      <c r="G814" s="11">
        <v>1062.1199999999999</v>
      </c>
      <c r="H814" s="11">
        <v>270</v>
      </c>
    </row>
    <row r="815" spans="1:8" ht="15" customHeight="1">
      <c r="A815" s="9">
        <v>515929</v>
      </c>
      <c r="B815" s="10">
        <v>42734</v>
      </c>
      <c r="C815" s="2" t="s">
        <v>315</v>
      </c>
      <c r="D815" s="2" t="s">
        <v>12</v>
      </c>
      <c r="E815" s="11">
        <v>1054.43</v>
      </c>
      <c r="F815" s="11">
        <v>439.68</v>
      </c>
      <c r="G815" s="11">
        <v>437.75</v>
      </c>
      <c r="H815" s="11">
        <v>177</v>
      </c>
    </row>
    <row r="816" spans="1:8" ht="15" customHeight="1">
      <c r="A816" s="9">
        <v>515930</v>
      </c>
      <c r="B816" s="10">
        <v>42734</v>
      </c>
      <c r="C816" s="2" t="s">
        <v>133</v>
      </c>
      <c r="D816" s="2" t="s">
        <v>12</v>
      </c>
      <c r="E816" s="11">
        <v>1161.3799999999999</v>
      </c>
      <c r="F816" s="11">
        <v>55.08</v>
      </c>
      <c r="G816" s="11">
        <v>876.3</v>
      </c>
      <c r="H816" s="11">
        <v>230</v>
      </c>
    </row>
    <row r="817" spans="1:9" ht="15" customHeight="1">
      <c r="A817" s="9">
        <v>515931</v>
      </c>
      <c r="B817" s="10">
        <v>42734</v>
      </c>
      <c r="C817" s="2" t="s">
        <v>161</v>
      </c>
      <c r="D817" s="2" t="s">
        <v>12</v>
      </c>
      <c r="E817" s="11">
        <v>133.68</v>
      </c>
      <c r="F817" s="11">
        <v>86.48</v>
      </c>
      <c r="H817" s="11">
        <v>47.2</v>
      </c>
    </row>
    <row r="818" spans="1:9" ht="15" customHeight="1">
      <c r="A818" s="9">
        <v>515932</v>
      </c>
      <c r="B818" s="10">
        <v>42734</v>
      </c>
      <c r="C818" s="2" t="s">
        <v>38</v>
      </c>
      <c r="D818" s="2" t="s">
        <v>45</v>
      </c>
      <c r="E818" s="11">
        <v>757.91</v>
      </c>
    </row>
    <row r="819" spans="1:9" ht="15" customHeight="1">
      <c r="A819" s="9">
        <v>515933</v>
      </c>
      <c r="B819" s="10">
        <v>42734</v>
      </c>
      <c r="C819" s="2" t="s">
        <v>212</v>
      </c>
      <c r="D819" s="2" t="s">
        <v>12</v>
      </c>
      <c r="E819" s="11">
        <v>1482.52</v>
      </c>
      <c r="F819" s="11">
        <v>398.52</v>
      </c>
      <c r="G819" s="11">
        <v>789</v>
      </c>
      <c r="H819" s="11">
        <v>295</v>
      </c>
    </row>
    <row r="820" spans="1:9" ht="15" customHeight="1">
      <c r="A820" s="9">
        <v>515934</v>
      </c>
      <c r="B820" s="10">
        <v>42734</v>
      </c>
      <c r="C820" s="2" t="s">
        <v>218</v>
      </c>
      <c r="D820" s="2" t="s">
        <v>12</v>
      </c>
      <c r="E820" s="11">
        <v>406.08</v>
      </c>
      <c r="F820" s="11">
        <v>406.08</v>
      </c>
    </row>
    <row r="821" spans="1:9" ht="15" customHeight="1">
      <c r="A821" s="9">
        <v>515935</v>
      </c>
      <c r="B821" s="10">
        <v>42734</v>
      </c>
      <c r="C821" s="2" t="s">
        <v>388</v>
      </c>
      <c r="D821" s="2" t="s">
        <v>12</v>
      </c>
      <c r="E821" s="11">
        <v>1901.52</v>
      </c>
      <c r="F821" s="11">
        <v>1064.4099999999999</v>
      </c>
      <c r="G821" s="11">
        <v>462.65</v>
      </c>
      <c r="H821" s="11">
        <v>355</v>
      </c>
      <c r="I821" s="11">
        <v>19.46</v>
      </c>
    </row>
    <row r="822" spans="1:9" ht="15" customHeight="1">
      <c r="A822" s="9">
        <v>515936</v>
      </c>
      <c r="B822" s="10">
        <v>42734</v>
      </c>
      <c r="C822" s="2" t="s">
        <v>16</v>
      </c>
      <c r="D822" s="2" t="s">
        <v>12</v>
      </c>
      <c r="E822" s="11">
        <v>103.68</v>
      </c>
      <c r="F822" s="11">
        <v>103.68</v>
      </c>
    </row>
    <row r="823" spans="1:9" ht="15" customHeight="1">
      <c r="A823" s="9">
        <v>516054</v>
      </c>
      <c r="B823" s="10">
        <v>42740</v>
      </c>
      <c r="C823" s="2" t="s">
        <v>436</v>
      </c>
      <c r="D823" s="2" t="s">
        <v>12</v>
      </c>
      <c r="E823" s="11">
        <v>961.23</v>
      </c>
      <c r="F823" s="11">
        <v>500.97</v>
      </c>
      <c r="G823" s="11">
        <v>460.26</v>
      </c>
    </row>
    <row r="824" spans="1:9" ht="15" customHeight="1">
      <c r="A824" s="9">
        <v>516056</v>
      </c>
      <c r="B824" s="10">
        <v>42740</v>
      </c>
      <c r="C824" s="2" t="s">
        <v>364</v>
      </c>
      <c r="D824" s="2" t="s">
        <v>12</v>
      </c>
      <c r="E824" s="11">
        <v>958.24</v>
      </c>
      <c r="F824" s="11">
        <v>347.58</v>
      </c>
      <c r="G824" s="11">
        <v>421.86</v>
      </c>
      <c r="H824" s="11">
        <v>188.8</v>
      </c>
    </row>
    <row r="825" spans="1:9" ht="15" customHeight="1">
      <c r="A825" s="9">
        <v>516057</v>
      </c>
      <c r="B825" s="10">
        <v>42740</v>
      </c>
      <c r="C825" s="2" t="s">
        <v>71</v>
      </c>
      <c r="D825" s="2" t="s">
        <v>12</v>
      </c>
      <c r="E825" s="11">
        <v>415</v>
      </c>
      <c r="F825" s="11">
        <v>415</v>
      </c>
    </row>
    <row r="826" spans="1:9" ht="15" customHeight="1">
      <c r="A826" s="9">
        <v>516058</v>
      </c>
      <c r="B826" s="10">
        <v>42740</v>
      </c>
      <c r="C826" s="2" t="s">
        <v>437</v>
      </c>
      <c r="D826" s="2" t="s">
        <v>12</v>
      </c>
      <c r="E826" s="11">
        <v>371.62</v>
      </c>
      <c r="G826" s="11">
        <v>221.76</v>
      </c>
      <c r="H826" s="11">
        <v>149.86000000000001</v>
      </c>
    </row>
    <row r="827" spans="1:9" ht="15" customHeight="1">
      <c r="A827" s="9">
        <v>516059</v>
      </c>
      <c r="B827" s="10">
        <v>42740</v>
      </c>
      <c r="C827" s="2" t="s">
        <v>438</v>
      </c>
      <c r="D827" s="2" t="s">
        <v>12</v>
      </c>
      <c r="E827" s="11">
        <v>2572.94</v>
      </c>
      <c r="F827" s="11">
        <v>1210.56</v>
      </c>
      <c r="G827" s="11">
        <v>873.58</v>
      </c>
      <c r="H827" s="11">
        <v>488.8</v>
      </c>
    </row>
    <row r="828" spans="1:9" ht="15" customHeight="1">
      <c r="A828" s="9">
        <v>516214</v>
      </c>
      <c r="B828" s="10">
        <v>42741</v>
      </c>
      <c r="C828" s="2" t="s">
        <v>439</v>
      </c>
      <c r="D828" s="2" t="s">
        <v>12</v>
      </c>
      <c r="E828" s="11">
        <v>7097.04</v>
      </c>
      <c r="F828" s="11">
        <v>3587.2799999999997</v>
      </c>
      <c r="G828" s="11">
        <v>2792.76</v>
      </c>
      <c r="H828" s="11">
        <v>717</v>
      </c>
    </row>
    <row r="829" spans="1:9" ht="15" customHeight="1">
      <c r="A829" s="9">
        <v>516215</v>
      </c>
      <c r="B829" s="10">
        <v>42744</v>
      </c>
      <c r="C829" s="2" t="s">
        <v>253</v>
      </c>
      <c r="D829" s="2" t="s">
        <v>12</v>
      </c>
      <c r="E829" s="11">
        <v>12</v>
      </c>
      <c r="H829" s="11">
        <v>12</v>
      </c>
    </row>
    <row r="830" spans="1:9" ht="15" customHeight="1">
      <c r="A830" s="9">
        <v>516216</v>
      </c>
      <c r="B830" s="10">
        <v>42744</v>
      </c>
      <c r="C830" s="2" t="s">
        <v>321</v>
      </c>
      <c r="D830" s="2" t="s">
        <v>21</v>
      </c>
      <c r="E830" s="11">
        <v>134</v>
      </c>
    </row>
    <row r="831" spans="1:9" ht="15" customHeight="1">
      <c r="A831" s="9">
        <v>516217</v>
      </c>
      <c r="B831" s="10">
        <v>42744</v>
      </c>
      <c r="C831" s="2" t="s">
        <v>94</v>
      </c>
      <c r="D831" s="2" t="s">
        <v>29</v>
      </c>
      <c r="E831" s="11">
        <v>135.08000000000001</v>
      </c>
    </row>
    <row r="832" spans="1:9" ht="15" customHeight="1">
      <c r="A832" s="9">
        <v>516218</v>
      </c>
      <c r="B832" s="10">
        <v>42744</v>
      </c>
      <c r="C832" s="2" t="s">
        <v>94</v>
      </c>
      <c r="D832" s="2" t="s">
        <v>29</v>
      </c>
      <c r="E832" s="11">
        <v>182.35</v>
      </c>
    </row>
    <row r="833" spans="1:9" ht="15" customHeight="1">
      <c r="A833" s="9">
        <v>516219</v>
      </c>
      <c r="B833" s="10">
        <v>42744</v>
      </c>
      <c r="C833" s="2" t="s">
        <v>149</v>
      </c>
      <c r="D833" s="2" t="s">
        <v>12</v>
      </c>
      <c r="E833" s="11">
        <v>180</v>
      </c>
      <c r="I833" s="11">
        <v>180</v>
      </c>
    </row>
    <row r="834" spans="1:9" ht="15" customHeight="1">
      <c r="A834" s="9">
        <v>516220</v>
      </c>
      <c r="B834" s="10">
        <v>42744</v>
      </c>
      <c r="C834" s="2" t="s">
        <v>440</v>
      </c>
      <c r="D834" s="2" t="s">
        <v>21</v>
      </c>
      <c r="E834" s="11">
        <v>312.23</v>
      </c>
    </row>
    <row r="835" spans="1:9" ht="15" customHeight="1">
      <c r="A835" s="9">
        <v>516221</v>
      </c>
      <c r="B835" s="10">
        <v>42744</v>
      </c>
      <c r="C835" s="2" t="s">
        <v>266</v>
      </c>
      <c r="D835" s="2" t="s">
        <v>12</v>
      </c>
      <c r="E835" s="11">
        <v>200</v>
      </c>
      <c r="F835" s="11">
        <v>200</v>
      </c>
    </row>
    <row r="836" spans="1:9">
      <c r="A836" s="9">
        <v>516222</v>
      </c>
      <c r="B836" s="10">
        <v>42744</v>
      </c>
      <c r="C836" s="2" t="s">
        <v>269</v>
      </c>
      <c r="D836" s="2" t="s">
        <v>29</v>
      </c>
      <c r="E836" s="11">
        <v>531.27</v>
      </c>
    </row>
    <row r="837" spans="1:9" ht="15" customHeight="1">
      <c r="A837" s="9">
        <v>516223</v>
      </c>
      <c r="B837" s="10">
        <v>42744</v>
      </c>
      <c r="C837" s="2" t="s">
        <v>291</v>
      </c>
      <c r="D837" s="2" t="s">
        <v>12</v>
      </c>
      <c r="E837" s="11">
        <v>568.33000000000004</v>
      </c>
      <c r="F837" s="11">
        <v>244.8</v>
      </c>
      <c r="H837" s="11">
        <v>80.989999999999995</v>
      </c>
      <c r="I837" s="11">
        <v>242.54000000000002</v>
      </c>
    </row>
    <row r="838" spans="1:9" ht="15" customHeight="1">
      <c r="A838" s="9">
        <v>516224</v>
      </c>
      <c r="B838" s="10">
        <v>42744</v>
      </c>
      <c r="C838" s="2" t="s">
        <v>151</v>
      </c>
      <c r="D838" s="2" t="s">
        <v>12</v>
      </c>
      <c r="E838" s="11">
        <v>2350.77</v>
      </c>
      <c r="F838" s="11">
        <v>634.15000000000009</v>
      </c>
      <c r="G838" s="11">
        <v>1354.62</v>
      </c>
      <c r="H838" s="11">
        <v>362</v>
      </c>
    </row>
    <row r="839" spans="1:9" ht="15" customHeight="1">
      <c r="A839" s="9">
        <v>516225</v>
      </c>
      <c r="B839" s="10">
        <v>42744</v>
      </c>
      <c r="C839" s="2" t="s">
        <v>412</v>
      </c>
      <c r="D839" s="2" t="s">
        <v>12</v>
      </c>
      <c r="E839" s="11">
        <v>58.88</v>
      </c>
      <c r="H839" s="11">
        <v>58.88</v>
      </c>
    </row>
    <row r="840" spans="1:9" ht="15" customHeight="1">
      <c r="A840" s="9">
        <v>516226</v>
      </c>
      <c r="B840" s="10">
        <v>42744</v>
      </c>
      <c r="C840" s="2" t="s">
        <v>394</v>
      </c>
      <c r="D840" s="2" t="s">
        <v>12</v>
      </c>
      <c r="E840" s="11">
        <v>567.87</v>
      </c>
      <c r="F840" s="11">
        <v>342.97</v>
      </c>
      <c r="G840" s="11">
        <v>138.5</v>
      </c>
      <c r="H840" s="11">
        <v>86.4</v>
      </c>
    </row>
    <row r="841" spans="1:9" ht="15" customHeight="1">
      <c r="A841" s="9">
        <v>516227</v>
      </c>
      <c r="B841" s="10">
        <v>42744</v>
      </c>
      <c r="C841" s="2" t="s">
        <v>92</v>
      </c>
      <c r="D841" s="2" t="s">
        <v>12</v>
      </c>
      <c r="E841" s="11">
        <v>1354.7599999999998</v>
      </c>
      <c r="F841" s="11">
        <v>478.17999999999995</v>
      </c>
      <c r="G841" s="11">
        <v>637.04</v>
      </c>
      <c r="H841" s="11">
        <v>239.54000000000002</v>
      </c>
    </row>
    <row r="842" spans="1:9" ht="15" customHeight="1">
      <c r="A842" s="9">
        <v>516228</v>
      </c>
      <c r="B842" s="10">
        <v>42744</v>
      </c>
      <c r="C842" s="2" t="s">
        <v>441</v>
      </c>
      <c r="D842" s="2" t="s">
        <v>34</v>
      </c>
      <c r="E842" s="11">
        <v>5.45</v>
      </c>
    </row>
    <row r="843" spans="1:9" ht="15" customHeight="1">
      <c r="A843" s="9">
        <v>516228</v>
      </c>
      <c r="B843" s="10">
        <v>42744</v>
      </c>
      <c r="C843" s="2" t="s">
        <v>441</v>
      </c>
      <c r="D843" s="2" t="s">
        <v>12</v>
      </c>
      <c r="E843" s="11">
        <v>74.010000000000005</v>
      </c>
      <c r="F843" s="11">
        <v>58.67</v>
      </c>
      <c r="H843" s="11">
        <v>15.34</v>
      </c>
    </row>
    <row r="844" spans="1:9" ht="15" customHeight="1">
      <c r="A844" s="9">
        <v>516229</v>
      </c>
      <c r="B844" s="10">
        <v>42744</v>
      </c>
      <c r="C844" s="2" t="s">
        <v>171</v>
      </c>
      <c r="D844" s="2" t="s">
        <v>41</v>
      </c>
      <c r="E844" s="11">
        <v>48</v>
      </c>
    </row>
    <row r="845" spans="1:9" ht="15" customHeight="1">
      <c r="A845" s="9">
        <v>516230</v>
      </c>
      <c r="B845" s="10">
        <v>42744</v>
      </c>
      <c r="C845" s="2" t="s">
        <v>17</v>
      </c>
      <c r="D845" s="2" t="s">
        <v>12</v>
      </c>
      <c r="E845" s="11">
        <v>354.73</v>
      </c>
      <c r="F845" s="11">
        <v>105.84</v>
      </c>
      <c r="G845" s="11">
        <v>248.89</v>
      </c>
    </row>
    <row r="846" spans="1:9" ht="15" customHeight="1">
      <c r="A846" s="9">
        <v>516231</v>
      </c>
      <c r="B846" s="10">
        <v>42744</v>
      </c>
      <c r="C846" s="2" t="s">
        <v>442</v>
      </c>
      <c r="D846" s="2" t="s">
        <v>21</v>
      </c>
      <c r="E846" s="11">
        <v>125</v>
      </c>
    </row>
    <row r="847" spans="1:9" ht="15" customHeight="1">
      <c r="A847" s="9">
        <v>516232</v>
      </c>
      <c r="B847" s="10">
        <v>42744</v>
      </c>
      <c r="C847" s="2" t="s">
        <v>52</v>
      </c>
      <c r="D847" s="2" t="s">
        <v>12</v>
      </c>
      <c r="E847" s="11">
        <v>285.12</v>
      </c>
      <c r="F847" s="11">
        <v>285.12</v>
      </c>
    </row>
    <row r="848" spans="1:9" ht="15" customHeight="1">
      <c r="A848" s="9">
        <v>516233</v>
      </c>
      <c r="B848" s="10">
        <v>42744</v>
      </c>
      <c r="C848" s="2" t="s">
        <v>216</v>
      </c>
      <c r="D848" s="2" t="s">
        <v>29</v>
      </c>
      <c r="E848" s="11">
        <v>152.51</v>
      </c>
    </row>
    <row r="849" spans="1:9" ht="15" customHeight="1">
      <c r="A849" s="9">
        <v>516234</v>
      </c>
      <c r="B849" s="10">
        <v>42744</v>
      </c>
      <c r="C849" s="2" t="s">
        <v>293</v>
      </c>
      <c r="D849" s="2" t="s">
        <v>12</v>
      </c>
      <c r="E849" s="11">
        <v>1249.0500000000002</v>
      </c>
      <c r="F849" s="11">
        <v>635.54000000000008</v>
      </c>
      <c r="G849" s="11">
        <v>436.51</v>
      </c>
      <c r="H849" s="11">
        <v>177</v>
      </c>
    </row>
    <row r="850" spans="1:9" ht="15" customHeight="1">
      <c r="A850" s="9">
        <v>516235</v>
      </c>
      <c r="B850" s="10">
        <v>42744</v>
      </c>
      <c r="C850" s="2" t="s">
        <v>280</v>
      </c>
      <c r="D850" s="2" t="s">
        <v>41</v>
      </c>
      <c r="E850" s="11">
        <v>600</v>
      </c>
    </row>
    <row r="851" spans="1:9" ht="15" customHeight="1">
      <c r="A851" s="9">
        <v>516236</v>
      </c>
      <c r="B851" s="10">
        <v>42744</v>
      </c>
      <c r="C851" s="2" t="s">
        <v>180</v>
      </c>
      <c r="D851" s="2" t="s">
        <v>45</v>
      </c>
      <c r="E851" s="11">
        <v>158.04</v>
      </c>
    </row>
    <row r="852" spans="1:9" ht="15" customHeight="1">
      <c r="A852" s="9">
        <v>516237</v>
      </c>
      <c r="B852" s="10">
        <v>42744</v>
      </c>
      <c r="C852" s="2" t="s">
        <v>443</v>
      </c>
      <c r="D852" s="2" t="s">
        <v>12</v>
      </c>
      <c r="E852" s="11">
        <v>153.5</v>
      </c>
      <c r="F852" s="11">
        <v>153.5</v>
      </c>
    </row>
    <row r="853" spans="1:9" ht="15" customHeight="1">
      <c r="A853" s="9">
        <v>516238</v>
      </c>
      <c r="B853" s="10">
        <v>42744</v>
      </c>
      <c r="C853" s="2" t="s">
        <v>444</v>
      </c>
      <c r="D853" s="2" t="s">
        <v>21</v>
      </c>
      <c r="E853" s="11">
        <v>595</v>
      </c>
    </row>
    <row r="854" spans="1:9" ht="15" customHeight="1">
      <c r="A854" s="9">
        <v>516239</v>
      </c>
      <c r="B854" s="10">
        <v>42744</v>
      </c>
      <c r="C854" s="2" t="s">
        <v>433</v>
      </c>
      <c r="D854" s="2" t="s">
        <v>45</v>
      </c>
      <c r="E854" s="11">
        <v>174.12</v>
      </c>
    </row>
    <row r="855" spans="1:9" ht="15" customHeight="1">
      <c r="A855" s="9">
        <v>516240</v>
      </c>
      <c r="B855" s="10">
        <v>42744</v>
      </c>
      <c r="C855" s="2" t="s">
        <v>445</v>
      </c>
      <c r="D855" s="2" t="s">
        <v>45</v>
      </c>
      <c r="E855" s="11">
        <v>111.08</v>
      </c>
    </row>
    <row r="856" spans="1:9" ht="15" customHeight="1">
      <c r="A856" s="9">
        <v>516241</v>
      </c>
      <c r="B856" s="10">
        <v>42744</v>
      </c>
      <c r="C856" s="2" t="s">
        <v>95</v>
      </c>
      <c r="D856" s="2" t="s">
        <v>41</v>
      </c>
      <c r="E856" s="11">
        <v>32</v>
      </c>
    </row>
    <row r="857" spans="1:9" ht="15" customHeight="1">
      <c r="A857" s="9">
        <v>516242</v>
      </c>
      <c r="B857" s="10">
        <v>42744</v>
      </c>
      <c r="C857" s="2" t="s">
        <v>44</v>
      </c>
      <c r="D857" s="2" t="s">
        <v>41</v>
      </c>
      <c r="E857" s="11">
        <v>179.96</v>
      </c>
    </row>
    <row r="858" spans="1:9" ht="15" customHeight="1">
      <c r="A858" s="9">
        <v>516243</v>
      </c>
      <c r="B858" s="10">
        <v>42744</v>
      </c>
      <c r="C858" s="2" t="s">
        <v>128</v>
      </c>
      <c r="D858" s="2" t="s">
        <v>21</v>
      </c>
      <c r="E858" s="11">
        <v>1134</v>
      </c>
    </row>
    <row r="859" spans="1:9" ht="15" customHeight="1">
      <c r="A859" s="9">
        <v>516244</v>
      </c>
      <c r="B859" s="10">
        <v>42744</v>
      </c>
      <c r="C859" s="2" t="s">
        <v>181</v>
      </c>
      <c r="D859" s="2" t="s">
        <v>41</v>
      </c>
      <c r="E859" s="11">
        <v>149.97</v>
      </c>
    </row>
    <row r="860" spans="1:9" ht="15" customHeight="1">
      <c r="A860" s="9">
        <v>516246</v>
      </c>
      <c r="B860" s="10">
        <v>42744</v>
      </c>
      <c r="C860" s="2" t="s">
        <v>446</v>
      </c>
      <c r="D860" s="2" t="s">
        <v>69</v>
      </c>
      <c r="E860" s="11">
        <v>115</v>
      </c>
    </row>
    <row r="861" spans="1:9" ht="15" customHeight="1">
      <c r="A861" s="9">
        <v>516247</v>
      </c>
      <c r="B861" s="10">
        <v>42744</v>
      </c>
      <c r="C861" s="2" t="s">
        <v>182</v>
      </c>
      <c r="D861" s="2" t="s">
        <v>12</v>
      </c>
      <c r="E861" s="11">
        <v>590.7600000000001</v>
      </c>
      <c r="F861" s="11">
        <v>590.7600000000001</v>
      </c>
    </row>
    <row r="862" spans="1:9" ht="15" customHeight="1">
      <c r="A862" s="9">
        <v>516248</v>
      </c>
      <c r="B862" s="10">
        <v>42744</v>
      </c>
      <c r="C862" s="2" t="s">
        <v>413</v>
      </c>
      <c r="D862" s="2" t="s">
        <v>12</v>
      </c>
      <c r="E862" s="11">
        <v>6.32</v>
      </c>
      <c r="H862" s="11">
        <v>6.32</v>
      </c>
    </row>
    <row r="863" spans="1:9" ht="15" customHeight="1">
      <c r="A863" s="9">
        <v>516249</v>
      </c>
      <c r="B863" s="10">
        <v>42744</v>
      </c>
      <c r="C863" s="2" t="s">
        <v>447</v>
      </c>
      <c r="D863" s="2" t="s">
        <v>45</v>
      </c>
      <c r="E863" s="11">
        <v>220.83</v>
      </c>
    </row>
    <row r="864" spans="1:9" ht="15" customHeight="1">
      <c r="A864" s="9">
        <v>516250</v>
      </c>
      <c r="B864" s="10">
        <v>42744</v>
      </c>
      <c r="C864" s="2" t="s">
        <v>448</v>
      </c>
      <c r="D864" s="2" t="s">
        <v>12</v>
      </c>
      <c r="E864" s="11">
        <v>1180.51</v>
      </c>
      <c r="F864" s="11">
        <v>451.45</v>
      </c>
      <c r="H864" s="11">
        <v>79.06</v>
      </c>
      <c r="I864" s="11">
        <v>650</v>
      </c>
    </row>
    <row r="865" spans="1:8" ht="15" customHeight="1">
      <c r="A865" s="9">
        <v>516283</v>
      </c>
      <c r="B865" s="10">
        <v>42745</v>
      </c>
      <c r="C865" s="2" t="s">
        <v>44</v>
      </c>
      <c r="D865" s="2" t="s">
        <v>21</v>
      </c>
      <c r="E865" s="11">
        <v>1388</v>
      </c>
    </row>
    <row r="866" spans="1:8" ht="15" customHeight="1">
      <c r="A866" s="9">
        <v>516284</v>
      </c>
      <c r="B866" s="10">
        <v>42745</v>
      </c>
      <c r="C866" s="2" t="s">
        <v>30</v>
      </c>
      <c r="D866" s="2" t="s">
        <v>12</v>
      </c>
      <c r="E866" s="11">
        <v>54</v>
      </c>
      <c r="F866" s="11">
        <v>54</v>
      </c>
    </row>
    <row r="867" spans="1:8" ht="15" customHeight="1">
      <c r="A867" s="9">
        <v>516285</v>
      </c>
      <c r="B867" s="10">
        <v>42745</v>
      </c>
      <c r="C867" s="2" t="s">
        <v>151</v>
      </c>
      <c r="D867" s="2" t="s">
        <v>12</v>
      </c>
      <c r="E867" s="11">
        <v>640.89</v>
      </c>
      <c r="F867" s="11">
        <v>35.64</v>
      </c>
      <c r="G867" s="11">
        <v>413.25</v>
      </c>
      <c r="H867" s="11">
        <v>192</v>
      </c>
    </row>
    <row r="868" spans="1:8" ht="15" customHeight="1">
      <c r="A868" s="9">
        <v>516286</v>
      </c>
      <c r="B868" s="10">
        <v>42745</v>
      </c>
      <c r="C868" s="2" t="s">
        <v>234</v>
      </c>
      <c r="D868" s="2" t="s">
        <v>41</v>
      </c>
      <c r="E868" s="11">
        <v>184.95</v>
      </c>
    </row>
    <row r="869" spans="1:8" ht="15" customHeight="1">
      <c r="A869" s="9">
        <v>516287</v>
      </c>
      <c r="B869" s="10">
        <v>42745</v>
      </c>
      <c r="C869" s="2" t="s">
        <v>108</v>
      </c>
      <c r="D869" s="2" t="s">
        <v>12</v>
      </c>
      <c r="E869" s="11">
        <v>23.1</v>
      </c>
      <c r="F869" s="11">
        <v>23.1</v>
      </c>
    </row>
    <row r="870" spans="1:8" ht="15" customHeight="1">
      <c r="A870" s="9">
        <v>516288</v>
      </c>
      <c r="B870" s="10">
        <v>42745</v>
      </c>
      <c r="C870" s="2" t="s">
        <v>71</v>
      </c>
      <c r="D870" s="2" t="s">
        <v>12</v>
      </c>
      <c r="E870" s="11">
        <v>95.86</v>
      </c>
      <c r="F870" s="11">
        <v>95.86</v>
      </c>
    </row>
    <row r="871" spans="1:8" ht="15" customHeight="1">
      <c r="A871" s="9">
        <v>516289</v>
      </c>
      <c r="B871" s="10">
        <v>42745</v>
      </c>
      <c r="C871" s="2" t="s">
        <v>441</v>
      </c>
      <c r="D871" s="2" t="s">
        <v>34</v>
      </c>
      <c r="E871" s="11">
        <v>32.4</v>
      </c>
    </row>
    <row r="872" spans="1:8" ht="15" customHeight="1">
      <c r="A872" s="9">
        <v>516289</v>
      </c>
      <c r="B872" s="10">
        <v>42745</v>
      </c>
      <c r="C872" s="2" t="s">
        <v>441</v>
      </c>
      <c r="D872" s="2" t="s">
        <v>12</v>
      </c>
      <c r="E872" s="11">
        <v>226.60000000000002</v>
      </c>
      <c r="F872" s="11">
        <v>150.34</v>
      </c>
      <c r="H872" s="11">
        <v>76.260000000000005</v>
      </c>
    </row>
    <row r="873" spans="1:8" ht="15" customHeight="1">
      <c r="A873" s="9">
        <v>516290</v>
      </c>
      <c r="B873" s="10">
        <v>42745</v>
      </c>
      <c r="C873" s="2" t="s">
        <v>439</v>
      </c>
      <c r="D873" s="2" t="s">
        <v>12</v>
      </c>
      <c r="E873" s="11">
        <v>1106.24</v>
      </c>
      <c r="F873" s="11">
        <v>571.96</v>
      </c>
      <c r="G873" s="11">
        <v>357.28</v>
      </c>
      <c r="H873" s="11">
        <v>177</v>
      </c>
    </row>
    <row r="874" spans="1:8" ht="15" customHeight="1">
      <c r="A874" s="9">
        <v>516291</v>
      </c>
      <c r="B874" s="10">
        <v>42745</v>
      </c>
      <c r="C874" s="2" t="s">
        <v>316</v>
      </c>
      <c r="D874" s="2" t="s">
        <v>45</v>
      </c>
      <c r="E874" s="11">
        <v>102.81</v>
      </c>
    </row>
    <row r="875" spans="1:8" ht="15" customHeight="1">
      <c r="A875" s="9">
        <v>516292</v>
      </c>
      <c r="B875" s="10">
        <v>42745</v>
      </c>
      <c r="C875" s="2" t="s">
        <v>51</v>
      </c>
      <c r="D875" s="2" t="s">
        <v>12</v>
      </c>
      <c r="E875" s="11">
        <v>1258.0999999999999</v>
      </c>
      <c r="F875" s="11">
        <v>617.82999999999993</v>
      </c>
      <c r="G875" s="11">
        <v>424.57</v>
      </c>
      <c r="H875" s="11">
        <v>215.7</v>
      </c>
    </row>
    <row r="876" spans="1:8" ht="15" customHeight="1">
      <c r="A876" s="9">
        <v>516293</v>
      </c>
      <c r="B876" s="10">
        <v>42745</v>
      </c>
      <c r="C876" s="2" t="s">
        <v>215</v>
      </c>
      <c r="D876" s="2" t="s">
        <v>21</v>
      </c>
      <c r="E876" s="11">
        <v>1134</v>
      </c>
    </row>
    <row r="877" spans="1:8" ht="15" customHeight="1">
      <c r="A877" s="9">
        <v>516294</v>
      </c>
      <c r="B877" s="10">
        <v>42745</v>
      </c>
      <c r="C877" s="2" t="s">
        <v>295</v>
      </c>
      <c r="D877" s="2" t="s">
        <v>12</v>
      </c>
      <c r="E877" s="11">
        <v>2581.79</v>
      </c>
      <c r="G877" s="11">
        <v>1716.5300000000002</v>
      </c>
      <c r="H877" s="11">
        <v>865.26</v>
      </c>
    </row>
    <row r="878" spans="1:8" ht="15" customHeight="1">
      <c r="A878" s="9">
        <v>516295</v>
      </c>
      <c r="B878" s="10">
        <v>42745</v>
      </c>
      <c r="C878" s="2" t="s">
        <v>281</v>
      </c>
      <c r="D878" s="2" t="s">
        <v>41</v>
      </c>
      <c r="E878" s="11">
        <v>150</v>
      </c>
    </row>
    <row r="879" spans="1:8" ht="15" customHeight="1">
      <c r="A879" s="9">
        <v>516296</v>
      </c>
      <c r="B879" s="10">
        <v>42745</v>
      </c>
      <c r="C879" s="2" t="s">
        <v>222</v>
      </c>
      <c r="D879" s="2" t="s">
        <v>29</v>
      </c>
      <c r="E879" s="11">
        <v>898.23</v>
      </c>
    </row>
    <row r="880" spans="1:8" ht="15" customHeight="1">
      <c r="A880" s="9">
        <v>516297</v>
      </c>
      <c r="B880" s="10">
        <v>42745</v>
      </c>
      <c r="C880" s="2" t="s">
        <v>449</v>
      </c>
      <c r="D880" s="2" t="s">
        <v>45</v>
      </c>
      <c r="E880" s="11">
        <v>800</v>
      </c>
    </row>
    <row r="881" spans="1:9" ht="15" customHeight="1">
      <c r="A881" s="9">
        <v>516298</v>
      </c>
      <c r="B881" s="10">
        <v>42745</v>
      </c>
      <c r="C881" s="2" t="s">
        <v>182</v>
      </c>
      <c r="D881" s="2" t="s">
        <v>12</v>
      </c>
      <c r="E881" s="11">
        <v>224.64000000000001</v>
      </c>
      <c r="F881" s="11">
        <v>224.64000000000001</v>
      </c>
    </row>
    <row r="882" spans="1:9" ht="15" customHeight="1">
      <c r="A882" s="9">
        <v>516299</v>
      </c>
      <c r="B882" s="10">
        <v>42745</v>
      </c>
      <c r="C882" s="2" t="s">
        <v>14</v>
      </c>
      <c r="D882" s="2" t="s">
        <v>29</v>
      </c>
      <c r="E882" s="11">
        <v>33.71</v>
      </c>
    </row>
    <row r="883" spans="1:9" ht="15" customHeight="1">
      <c r="A883" s="9">
        <v>516300</v>
      </c>
      <c r="B883" s="10">
        <v>42745</v>
      </c>
      <c r="C883" s="2" t="s">
        <v>450</v>
      </c>
      <c r="D883" s="2" t="s">
        <v>12</v>
      </c>
      <c r="E883" s="11">
        <v>945.79000000000008</v>
      </c>
      <c r="F883" s="11">
        <v>203.96</v>
      </c>
      <c r="G883" s="11">
        <v>741.83</v>
      </c>
    </row>
    <row r="884" spans="1:9">
      <c r="A884" s="9">
        <v>516883</v>
      </c>
      <c r="B884" s="10">
        <v>42754</v>
      </c>
      <c r="C884" s="2" t="s">
        <v>22</v>
      </c>
      <c r="D884" s="2" t="s">
        <v>29</v>
      </c>
      <c r="E884" s="11">
        <v>145.49</v>
      </c>
    </row>
    <row r="885" spans="1:9" ht="15" customHeight="1">
      <c r="A885" s="9">
        <v>516883</v>
      </c>
      <c r="B885" s="10">
        <v>42754</v>
      </c>
      <c r="C885" s="2" t="s">
        <v>22</v>
      </c>
      <c r="D885" s="2" t="s">
        <v>12</v>
      </c>
      <c r="E885" s="11">
        <v>24</v>
      </c>
      <c r="F885" s="11">
        <v>21</v>
      </c>
      <c r="I885" s="11">
        <v>3</v>
      </c>
    </row>
    <row r="886" spans="1:9" ht="15" customHeight="1">
      <c r="A886" s="9">
        <v>516884</v>
      </c>
      <c r="B886" s="10">
        <v>42754</v>
      </c>
      <c r="C886" s="2" t="s">
        <v>291</v>
      </c>
      <c r="D886" s="2" t="s">
        <v>12</v>
      </c>
      <c r="E886" s="11">
        <v>1102.29</v>
      </c>
      <c r="F886" s="11">
        <v>244.56</v>
      </c>
      <c r="G886" s="11">
        <v>571.27</v>
      </c>
      <c r="H886" s="11">
        <v>161.45999999999998</v>
      </c>
      <c r="I886" s="11">
        <v>125</v>
      </c>
    </row>
    <row r="887" spans="1:9" ht="15" customHeight="1">
      <c r="A887" s="9">
        <v>516885</v>
      </c>
      <c r="B887" s="10">
        <v>42754</v>
      </c>
      <c r="C887" s="2" t="s">
        <v>203</v>
      </c>
      <c r="D887" s="2" t="s">
        <v>29</v>
      </c>
      <c r="E887" s="11">
        <v>412</v>
      </c>
    </row>
    <row r="888" spans="1:9" ht="15" customHeight="1">
      <c r="A888" s="9">
        <v>516886</v>
      </c>
      <c r="B888" s="10">
        <v>42754</v>
      </c>
      <c r="C888" s="2" t="s">
        <v>372</v>
      </c>
      <c r="D888" s="2" t="s">
        <v>12</v>
      </c>
      <c r="E888" s="11">
        <v>393.12</v>
      </c>
      <c r="F888" s="11">
        <v>393.12</v>
      </c>
    </row>
    <row r="889" spans="1:9" ht="15" customHeight="1">
      <c r="A889" s="9">
        <v>516887</v>
      </c>
      <c r="B889" s="10">
        <v>42754</v>
      </c>
      <c r="C889" s="2" t="s">
        <v>373</v>
      </c>
      <c r="D889" s="2" t="s">
        <v>12</v>
      </c>
      <c r="E889" s="11">
        <v>1427.98</v>
      </c>
      <c r="F889" s="11">
        <v>454.21999999999997</v>
      </c>
      <c r="G889" s="11">
        <v>705.9</v>
      </c>
      <c r="H889" s="11">
        <v>267.86</v>
      </c>
    </row>
    <row r="890" spans="1:9" ht="15" customHeight="1">
      <c r="A890" s="9">
        <v>516888</v>
      </c>
      <c r="B890" s="10">
        <v>42754</v>
      </c>
      <c r="C890" s="2" t="s">
        <v>451</v>
      </c>
      <c r="D890" s="2" t="s">
        <v>21</v>
      </c>
      <c r="E890" s="11">
        <v>811.36</v>
      </c>
    </row>
    <row r="891" spans="1:9" ht="15" customHeight="1">
      <c r="A891" s="9">
        <v>516889</v>
      </c>
      <c r="B891" s="10">
        <v>42754</v>
      </c>
      <c r="C891" s="2" t="s">
        <v>316</v>
      </c>
      <c r="D891" s="2" t="s">
        <v>41</v>
      </c>
      <c r="E891" s="11">
        <v>263</v>
      </c>
    </row>
    <row r="892" spans="1:9" ht="15" customHeight="1">
      <c r="A892" s="9">
        <v>516890</v>
      </c>
      <c r="B892" s="10">
        <v>42754</v>
      </c>
      <c r="C892" s="2" t="s">
        <v>203</v>
      </c>
      <c r="D892" s="2" t="s">
        <v>29</v>
      </c>
      <c r="E892" s="11">
        <v>136.35</v>
      </c>
    </row>
    <row r="893" spans="1:9" ht="15" customHeight="1">
      <c r="A893" s="9">
        <v>516891</v>
      </c>
      <c r="B893" s="10">
        <v>42754</v>
      </c>
      <c r="C893" s="2" t="s">
        <v>452</v>
      </c>
      <c r="D893" s="2" t="s">
        <v>21</v>
      </c>
      <c r="E893" s="11">
        <v>293.25</v>
      </c>
    </row>
    <row r="894" spans="1:9" ht="15" customHeight="1">
      <c r="A894" s="9">
        <v>516892</v>
      </c>
      <c r="B894" s="10">
        <v>42754</v>
      </c>
      <c r="C894" s="2" t="s">
        <v>309</v>
      </c>
      <c r="D894" s="2" t="s">
        <v>21</v>
      </c>
      <c r="E894" s="11">
        <v>300</v>
      </c>
    </row>
    <row r="895" spans="1:9" ht="15" customHeight="1">
      <c r="A895" s="9">
        <v>516893</v>
      </c>
      <c r="B895" s="10">
        <v>42754</v>
      </c>
      <c r="C895" s="2" t="s">
        <v>291</v>
      </c>
      <c r="D895" s="2" t="s">
        <v>12</v>
      </c>
      <c r="E895" s="11">
        <v>978.11999999999989</v>
      </c>
      <c r="F895" s="11">
        <v>456.56</v>
      </c>
      <c r="G895" s="11">
        <v>398.84</v>
      </c>
      <c r="H895" s="11">
        <v>122.72</v>
      </c>
    </row>
    <row r="896" spans="1:9" ht="15" customHeight="1">
      <c r="A896" s="9">
        <v>516894</v>
      </c>
      <c r="B896" s="10">
        <v>42754</v>
      </c>
      <c r="C896" s="2" t="s">
        <v>218</v>
      </c>
      <c r="D896" s="2" t="s">
        <v>12</v>
      </c>
      <c r="E896" s="11">
        <v>304.56</v>
      </c>
      <c r="F896" s="11">
        <v>304.56</v>
      </c>
    </row>
    <row r="897" spans="1:8" ht="15" customHeight="1">
      <c r="A897" s="9">
        <v>516895</v>
      </c>
      <c r="B897" s="10">
        <v>42754</v>
      </c>
      <c r="C897" s="2" t="s">
        <v>453</v>
      </c>
      <c r="D897" s="2" t="s">
        <v>12</v>
      </c>
      <c r="E897" s="11">
        <v>907.20000000000027</v>
      </c>
      <c r="F897" s="11">
        <v>907.20000000000027</v>
      </c>
    </row>
    <row r="898" spans="1:8" ht="15" customHeight="1">
      <c r="A898" s="9">
        <v>516896</v>
      </c>
      <c r="B898" s="10">
        <v>42754</v>
      </c>
      <c r="C898" s="2" t="s">
        <v>454</v>
      </c>
      <c r="D898" s="2" t="s">
        <v>41</v>
      </c>
      <c r="E898" s="11">
        <v>575.88</v>
      </c>
    </row>
    <row r="899" spans="1:8" ht="15" customHeight="1">
      <c r="A899" s="9">
        <v>516897</v>
      </c>
      <c r="B899" s="10">
        <v>42754</v>
      </c>
      <c r="C899" s="2" t="s">
        <v>323</v>
      </c>
      <c r="D899" s="2" t="s">
        <v>45</v>
      </c>
      <c r="E899" s="11">
        <v>184.42</v>
      </c>
    </row>
    <row r="900" spans="1:8" ht="15" customHeight="1">
      <c r="A900" s="9">
        <v>516898</v>
      </c>
      <c r="B900" s="10">
        <v>42754</v>
      </c>
      <c r="C900" s="2" t="s">
        <v>430</v>
      </c>
      <c r="D900" s="2" t="s">
        <v>41</v>
      </c>
      <c r="E900" s="11">
        <v>200</v>
      </c>
    </row>
    <row r="901" spans="1:8" ht="15" customHeight="1">
      <c r="A901" s="9">
        <v>516899</v>
      </c>
      <c r="B901" s="10">
        <v>42754</v>
      </c>
      <c r="C901" s="2" t="s">
        <v>253</v>
      </c>
      <c r="D901" s="2" t="s">
        <v>45</v>
      </c>
      <c r="E901" s="11">
        <v>276.97000000000003</v>
      </c>
    </row>
    <row r="902" spans="1:8" ht="15" customHeight="1">
      <c r="A902" s="9">
        <v>516900</v>
      </c>
      <c r="B902" s="10">
        <v>42754</v>
      </c>
      <c r="C902" s="2" t="s">
        <v>14</v>
      </c>
      <c r="D902" s="2" t="s">
        <v>29</v>
      </c>
      <c r="E902" s="11">
        <v>3750</v>
      </c>
    </row>
    <row r="903" spans="1:8" ht="15" customHeight="1">
      <c r="A903" s="9">
        <v>517177</v>
      </c>
      <c r="B903" s="10">
        <v>42760</v>
      </c>
      <c r="C903" s="2" t="s">
        <v>127</v>
      </c>
      <c r="D903" s="2" t="s">
        <v>21</v>
      </c>
      <c r="E903" s="11">
        <v>134</v>
      </c>
    </row>
    <row r="904" spans="1:8" ht="15" customHeight="1">
      <c r="A904" s="9">
        <v>517178</v>
      </c>
      <c r="B904" s="10">
        <v>42760</v>
      </c>
      <c r="C904" s="2" t="s">
        <v>399</v>
      </c>
      <c r="D904" s="2" t="s">
        <v>21</v>
      </c>
      <c r="E904" s="11">
        <v>1134</v>
      </c>
    </row>
    <row r="905" spans="1:8" ht="15" customHeight="1">
      <c r="A905" s="9">
        <v>517179</v>
      </c>
      <c r="B905" s="10">
        <v>42760</v>
      </c>
      <c r="C905" s="2" t="s">
        <v>191</v>
      </c>
      <c r="D905" s="2" t="s">
        <v>21</v>
      </c>
      <c r="E905" s="11">
        <v>522</v>
      </c>
    </row>
    <row r="906" spans="1:8" ht="15" customHeight="1">
      <c r="A906" s="9">
        <v>517180</v>
      </c>
      <c r="B906" s="10">
        <v>42760</v>
      </c>
      <c r="C906" s="2" t="s">
        <v>455</v>
      </c>
      <c r="D906" s="2" t="s">
        <v>21</v>
      </c>
      <c r="E906" s="11">
        <v>1843</v>
      </c>
    </row>
    <row r="907" spans="1:8" ht="15" customHeight="1">
      <c r="A907" s="9">
        <v>517181</v>
      </c>
      <c r="B907" s="10">
        <v>42760</v>
      </c>
      <c r="C907" s="2" t="s">
        <v>428</v>
      </c>
      <c r="D907" s="2" t="s">
        <v>41</v>
      </c>
      <c r="E907" s="11">
        <v>500</v>
      </c>
    </row>
    <row r="908" spans="1:8" ht="15" customHeight="1">
      <c r="A908" s="9">
        <v>517182</v>
      </c>
      <c r="B908" s="10">
        <v>42760</v>
      </c>
      <c r="C908" s="2" t="s">
        <v>71</v>
      </c>
      <c r="D908" s="2" t="s">
        <v>45</v>
      </c>
      <c r="E908" s="11">
        <v>131.29</v>
      </c>
    </row>
    <row r="909" spans="1:8" ht="15" customHeight="1">
      <c r="A909" s="9">
        <v>517183</v>
      </c>
      <c r="B909" s="10">
        <v>42760</v>
      </c>
      <c r="C909" s="2" t="s">
        <v>264</v>
      </c>
      <c r="D909" s="2" t="s">
        <v>12</v>
      </c>
      <c r="E909" s="11">
        <v>510.33</v>
      </c>
      <c r="G909" s="11">
        <v>510.33</v>
      </c>
    </row>
    <row r="910" spans="1:8" ht="15" customHeight="1">
      <c r="A910" s="9">
        <v>517184</v>
      </c>
      <c r="B910" s="10">
        <v>42760</v>
      </c>
      <c r="C910" s="2" t="s">
        <v>63</v>
      </c>
      <c r="D910" s="2" t="s">
        <v>12</v>
      </c>
      <c r="E910" s="11">
        <v>1431.04</v>
      </c>
      <c r="F910" s="11">
        <v>613.20000000000005</v>
      </c>
      <c r="G910" s="11">
        <v>697.78</v>
      </c>
      <c r="H910" s="11">
        <v>120.06</v>
      </c>
    </row>
    <row r="911" spans="1:8" ht="15" customHeight="1">
      <c r="A911" s="9">
        <v>517185</v>
      </c>
      <c r="B911" s="10">
        <v>42760</v>
      </c>
      <c r="C911" s="2" t="s">
        <v>17</v>
      </c>
      <c r="D911" s="2" t="s">
        <v>12</v>
      </c>
      <c r="E911" s="11">
        <v>53.14</v>
      </c>
      <c r="F911" s="11">
        <v>10</v>
      </c>
      <c r="H911" s="11">
        <v>43.14</v>
      </c>
    </row>
    <row r="912" spans="1:8" ht="15" customHeight="1">
      <c r="A912" s="9">
        <v>517186</v>
      </c>
      <c r="B912" s="10">
        <v>42760</v>
      </c>
      <c r="C912" s="2" t="s">
        <v>453</v>
      </c>
      <c r="D912" s="2" t="s">
        <v>12</v>
      </c>
      <c r="E912" s="11">
        <v>31.32</v>
      </c>
      <c r="F912" s="11">
        <v>31.32</v>
      </c>
    </row>
    <row r="913" spans="1:9" ht="15" customHeight="1">
      <c r="A913" s="9">
        <v>517187</v>
      </c>
      <c r="B913" s="10">
        <v>42760</v>
      </c>
      <c r="C913" s="2" t="s">
        <v>456</v>
      </c>
      <c r="D913" s="2" t="s">
        <v>45</v>
      </c>
      <c r="E913" s="11">
        <v>361.29</v>
      </c>
    </row>
    <row r="914" spans="1:9" ht="15" customHeight="1">
      <c r="A914" s="9">
        <v>517188</v>
      </c>
      <c r="B914" s="10">
        <v>42760</v>
      </c>
      <c r="C914" s="2" t="s">
        <v>457</v>
      </c>
      <c r="D914" s="2" t="s">
        <v>41</v>
      </c>
      <c r="E914" s="11">
        <v>300</v>
      </c>
    </row>
    <row r="915" spans="1:9" ht="15" customHeight="1">
      <c r="A915" s="9">
        <v>517189</v>
      </c>
      <c r="B915" s="10">
        <v>42760</v>
      </c>
      <c r="C915" s="2" t="s">
        <v>293</v>
      </c>
      <c r="D915" s="2" t="s">
        <v>45</v>
      </c>
      <c r="E915" s="11">
        <v>800</v>
      </c>
    </row>
    <row r="916" spans="1:9" ht="15" customHeight="1">
      <c r="A916" s="9">
        <v>517190</v>
      </c>
      <c r="B916" s="10">
        <v>42760</v>
      </c>
      <c r="C916" s="2" t="s">
        <v>458</v>
      </c>
      <c r="D916" s="2" t="s">
        <v>21</v>
      </c>
      <c r="E916" s="11">
        <v>1498</v>
      </c>
    </row>
    <row r="917" spans="1:9" ht="15" customHeight="1">
      <c r="A917" s="9">
        <v>517191</v>
      </c>
      <c r="B917" s="10">
        <v>42760</v>
      </c>
      <c r="C917" s="2" t="s">
        <v>258</v>
      </c>
      <c r="D917" s="2" t="s">
        <v>45</v>
      </c>
      <c r="E917" s="11">
        <v>35.92</v>
      </c>
    </row>
    <row r="918" spans="1:9" ht="15" customHeight="1">
      <c r="A918" s="9">
        <v>517191</v>
      </c>
      <c r="B918" s="10">
        <v>42760</v>
      </c>
      <c r="C918" s="2" t="s">
        <v>258</v>
      </c>
      <c r="D918" s="2" t="s">
        <v>41</v>
      </c>
      <c r="E918" s="11">
        <v>96</v>
      </c>
    </row>
    <row r="919" spans="1:9" ht="15" customHeight="1">
      <c r="A919" s="9">
        <v>517192</v>
      </c>
      <c r="B919" s="10">
        <v>42760</v>
      </c>
      <c r="C919" s="2" t="s">
        <v>53</v>
      </c>
      <c r="D919" s="2" t="s">
        <v>12</v>
      </c>
      <c r="E919" s="11">
        <v>1474.1999999999994</v>
      </c>
      <c r="F919" s="11">
        <v>1474.1999999999994</v>
      </c>
    </row>
    <row r="920" spans="1:9" ht="15" customHeight="1">
      <c r="A920" s="9">
        <v>517193</v>
      </c>
      <c r="B920" s="10">
        <v>42760</v>
      </c>
      <c r="C920" s="2" t="s">
        <v>332</v>
      </c>
      <c r="D920" s="2" t="s">
        <v>41</v>
      </c>
      <c r="E920" s="11">
        <v>200</v>
      </c>
    </row>
    <row r="921" spans="1:9" ht="15" customHeight="1">
      <c r="A921" s="9">
        <v>517194</v>
      </c>
      <c r="B921" s="10">
        <v>42760</v>
      </c>
      <c r="C921" s="2" t="s">
        <v>323</v>
      </c>
      <c r="D921" s="2" t="s">
        <v>45</v>
      </c>
      <c r="E921" s="11">
        <v>116.53</v>
      </c>
    </row>
    <row r="922" spans="1:9" ht="15" customHeight="1">
      <c r="A922" s="9">
        <v>517195</v>
      </c>
      <c r="B922" s="10">
        <v>42760</v>
      </c>
      <c r="C922" s="2" t="s">
        <v>459</v>
      </c>
      <c r="D922" s="2" t="s">
        <v>41</v>
      </c>
      <c r="E922" s="11">
        <v>600</v>
      </c>
    </row>
    <row r="923" spans="1:9" ht="15" customHeight="1">
      <c r="A923" s="9">
        <v>517196</v>
      </c>
      <c r="B923" s="10">
        <v>42760</v>
      </c>
      <c r="C923" s="2" t="s">
        <v>342</v>
      </c>
      <c r="D923" s="2" t="s">
        <v>21</v>
      </c>
      <c r="E923" s="11">
        <v>1980.1</v>
      </c>
    </row>
    <row r="924" spans="1:9" ht="15" customHeight="1">
      <c r="A924" s="9">
        <v>517197</v>
      </c>
      <c r="B924" s="10">
        <v>42760</v>
      </c>
      <c r="C924" s="2" t="s">
        <v>26</v>
      </c>
      <c r="D924" s="2" t="s">
        <v>12</v>
      </c>
      <c r="E924" s="11">
        <v>177.05999999999997</v>
      </c>
      <c r="F924" s="11">
        <v>162.05999999999997</v>
      </c>
      <c r="I924" s="11">
        <v>15</v>
      </c>
    </row>
    <row r="925" spans="1:9" ht="15" customHeight="1">
      <c r="A925" s="9">
        <v>517198</v>
      </c>
      <c r="B925" s="10">
        <v>42760</v>
      </c>
      <c r="C925" s="2" t="s">
        <v>409</v>
      </c>
      <c r="D925" s="2" t="s">
        <v>12</v>
      </c>
      <c r="E925" s="11">
        <v>255.74</v>
      </c>
      <c r="G925" s="11">
        <v>287.60000000000002</v>
      </c>
      <c r="H925" s="11">
        <v>-31.86</v>
      </c>
    </row>
    <row r="926" spans="1:9" ht="15" customHeight="1">
      <c r="A926" s="9">
        <v>517199</v>
      </c>
      <c r="B926" s="10">
        <v>42760</v>
      </c>
      <c r="C926" s="2" t="s">
        <v>195</v>
      </c>
      <c r="D926" s="2" t="s">
        <v>45</v>
      </c>
      <c r="E926" s="11">
        <v>186.2</v>
      </c>
    </row>
    <row r="927" spans="1:9" ht="15" customHeight="1">
      <c r="A927" s="9">
        <v>517200</v>
      </c>
      <c r="B927" s="10">
        <v>42760</v>
      </c>
      <c r="C927" s="2" t="s">
        <v>100</v>
      </c>
      <c r="D927" s="2" t="s">
        <v>12</v>
      </c>
      <c r="E927" s="11">
        <v>936.24</v>
      </c>
      <c r="F927" s="11">
        <v>379.86</v>
      </c>
      <c r="G927" s="11">
        <v>347.52</v>
      </c>
      <c r="H927" s="11">
        <v>208.86</v>
      </c>
    </row>
    <row r="928" spans="1:9" ht="15" customHeight="1">
      <c r="A928" s="9">
        <v>517201</v>
      </c>
      <c r="B928" s="10">
        <v>42760</v>
      </c>
      <c r="C928" s="2" t="s">
        <v>28</v>
      </c>
      <c r="D928" s="2" t="s">
        <v>41</v>
      </c>
      <c r="E928" s="11">
        <v>520.67999999999995</v>
      </c>
    </row>
    <row r="929" spans="1:9" ht="15" customHeight="1">
      <c r="A929" s="9">
        <v>517202</v>
      </c>
      <c r="B929" s="10">
        <v>42760</v>
      </c>
      <c r="C929" s="2" t="s">
        <v>55</v>
      </c>
      <c r="D929" s="2" t="s">
        <v>45</v>
      </c>
      <c r="E929" s="11">
        <v>311.94</v>
      </c>
    </row>
    <row r="930" spans="1:9" ht="15" customHeight="1">
      <c r="A930" s="9">
        <v>517205</v>
      </c>
      <c r="B930" s="10">
        <v>42761</v>
      </c>
      <c r="C930" s="2" t="s">
        <v>124</v>
      </c>
      <c r="D930" s="2" t="s">
        <v>12</v>
      </c>
      <c r="E930" s="11">
        <v>3694.2599999999998</v>
      </c>
      <c r="F930" s="11">
        <v>449.4</v>
      </c>
      <c r="G930" s="11">
        <v>2379.6</v>
      </c>
      <c r="H930" s="11">
        <v>865.26</v>
      </c>
    </row>
    <row r="931" spans="1:9" ht="15" customHeight="1">
      <c r="A931" s="9">
        <v>517206</v>
      </c>
      <c r="B931" s="10">
        <v>42761</v>
      </c>
      <c r="C931" s="2" t="s">
        <v>13</v>
      </c>
      <c r="D931" s="2" t="s">
        <v>12</v>
      </c>
      <c r="E931" s="11">
        <v>1106.2</v>
      </c>
      <c r="F931" s="11">
        <v>631.20000000000005</v>
      </c>
      <c r="I931" s="11">
        <v>475</v>
      </c>
    </row>
    <row r="932" spans="1:9" ht="15" customHeight="1">
      <c r="A932" s="9">
        <v>517208</v>
      </c>
      <c r="B932" s="10">
        <v>42761</v>
      </c>
      <c r="C932" s="2" t="s">
        <v>364</v>
      </c>
      <c r="D932" s="2" t="s">
        <v>21</v>
      </c>
      <c r="E932" s="11">
        <v>445</v>
      </c>
    </row>
    <row r="933" spans="1:9" ht="15" customHeight="1">
      <c r="A933" s="9">
        <v>517209</v>
      </c>
      <c r="B933" s="10">
        <v>42761</v>
      </c>
      <c r="C933" s="2" t="s">
        <v>460</v>
      </c>
      <c r="D933" s="2" t="s">
        <v>21</v>
      </c>
      <c r="E933" s="11">
        <v>595</v>
      </c>
    </row>
    <row r="934" spans="1:9" ht="15" customHeight="1">
      <c r="A934" s="9">
        <v>517210</v>
      </c>
      <c r="B934" s="10">
        <v>42761</v>
      </c>
      <c r="C934" s="2" t="s">
        <v>309</v>
      </c>
      <c r="D934" s="2" t="s">
        <v>12</v>
      </c>
      <c r="E934" s="11">
        <v>36</v>
      </c>
      <c r="H934" s="11">
        <v>36</v>
      </c>
    </row>
    <row r="935" spans="1:9" ht="15" customHeight="1">
      <c r="A935" s="9">
        <v>517211</v>
      </c>
      <c r="B935" s="10">
        <v>42761</v>
      </c>
      <c r="C935" s="2" t="s">
        <v>293</v>
      </c>
      <c r="D935" s="2" t="s">
        <v>12</v>
      </c>
      <c r="E935" s="11">
        <v>887.27</v>
      </c>
      <c r="F935" s="11">
        <v>261.2</v>
      </c>
      <c r="G935" s="11">
        <v>417.21</v>
      </c>
      <c r="H935" s="11">
        <v>208.86</v>
      </c>
    </row>
    <row r="936" spans="1:9" ht="15" customHeight="1">
      <c r="A936" s="9">
        <v>517212</v>
      </c>
      <c r="B936" s="10">
        <v>42761</v>
      </c>
      <c r="C936" s="2" t="s">
        <v>142</v>
      </c>
      <c r="D936" s="2" t="s">
        <v>29</v>
      </c>
      <c r="E936" s="11">
        <v>129</v>
      </c>
    </row>
    <row r="937" spans="1:9" ht="15" customHeight="1">
      <c r="A937" s="9">
        <v>517213</v>
      </c>
      <c r="B937" s="10">
        <v>42761</v>
      </c>
      <c r="C937" s="2" t="s">
        <v>247</v>
      </c>
      <c r="D937" s="2" t="s">
        <v>12</v>
      </c>
      <c r="E937" s="11">
        <v>1278.29</v>
      </c>
      <c r="F937" s="11">
        <v>454.44</v>
      </c>
      <c r="G937" s="11">
        <v>678.71</v>
      </c>
      <c r="H937" s="11">
        <v>145.13999999999999</v>
      </c>
    </row>
    <row r="938" spans="1:9" ht="15" customHeight="1">
      <c r="A938" s="9">
        <v>517214</v>
      </c>
      <c r="B938" s="10">
        <v>42761</v>
      </c>
      <c r="C938" s="2" t="s">
        <v>182</v>
      </c>
      <c r="D938" s="2" t="s">
        <v>12</v>
      </c>
      <c r="E938" s="11">
        <v>179.28</v>
      </c>
      <c r="F938" s="11">
        <v>179.28</v>
      </c>
    </row>
    <row r="939" spans="1:9" ht="15" customHeight="1">
      <c r="A939" s="9">
        <v>517215</v>
      </c>
      <c r="B939" s="10">
        <v>42761</v>
      </c>
      <c r="C939" s="2" t="s">
        <v>323</v>
      </c>
      <c r="D939" s="2" t="s">
        <v>45</v>
      </c>
      <c r="E939" s="11">
        <v>175.15</v>
      </c>
    </row>
    <row r="940" spans="1:9" ht="15" customHeight="1">
      <c r="A940" s="9">
        <v>517216</v>
      </c>
      <c r="B940" s="10">
        <v>42761</v>
      </c>
      <c r="C940" s="2" t="s">
        <v>54</v>
      </c>
      <c r="D940" s="2" t="s">
        <v>29</v>
      </c>
      <c r="E940" s="11">
        <v>133.32999999999998</v>
      </c>
    </row>
    <row r="941" spans="1:9" ht="15" customHeight="1">
      <c r="A941" s="9">
        <v>517216</v>
      </c>
      <c r="B941" s="10">
        <v>42761</v>
      </c>
      <c r="C941" s="2" t="s">
        <v>54</v>
      </c>
      <c r="D941" s="2" t="s">
        <v>34</v>
      </c>
      <c r="E941" s="11">
        <v>16.309999999999999</v>
      </c>
    </row>
    <row r="942" spans="1:9" ht="15" customHeight="1">
      <c r="A942" s="9">
        <v>517217</v>
      </c>
      <c r="B942" s="10">
        <v>42761</v>
      </c>
      <c r="C942" s="2" t="s">
        <v>57</v>
      </c>
      <c r="D942" s="2" t="s">
        <v>12</v>
      </c>
      <c r="E942" s="11">
        <v>109.62</v>
      </c>
      <c r="F942" s="11">
        <v>109.62</v>
      </c>
    </row>
    <row r="943" spans="1:9" ht="15" customHeight="1">
      <c r="A943" s="9">
        <v>517422</v>
      </c>
      <c r="B943" s="10">
        <v>42766</v>
      </c>
      <c r="C943" s="2" t="s">
        <v>461</v>
      </c>
      <c r="D943" s="2" t="s">
        <v>21</v>
      </c>
      <c r="E943" s="11">
        <v>495</v>
      </c>
    </row>
    <row r="944" spans="1:9" ht="15" customHeight="1">
      <c r="A944" s="9">
        <v>517423</v>
      </c>
      <c r="B944" s="10">
        <v>42766</v>
      </c>
      <c r="C944" s="2" t="s">
        <v>280</v>
      </c>
      <c r="D944" s="2" t="s">
        <v>21</v>
      </c>
      <c r="E944" s="11">
        <v>1286.8900000000001</v>
      </c>
    </row>
    <row r="945" spans="1:9" ht="15" customHeight="1">
      <c r="A945" s="9">
        <v>517424</v>
      </c>
      <c r="B945" s="10">
        <v>42766</v>
      </c>
      <c r="C945" s="2" t="s">
        <v>462</v>
      </c>
      <c r="D945" s="2" t="s">
        <v>21</v>
      </c>
      <c r="E945" s="11">
        <v>2000</v>
      </c>
    </row>
    <row r="946" spans="1:9" ht="15" customHeight="1">
      <c r="A946" s="9">
        <v>517425</v>
      </c>
      <c r="B946" s="10">
        <v>42766</v>
      </c>
      <c r="C946" s="2" t="s">
        <v>439</v>
      </c>
      <c r="D946" s="2" t="s">
        <v>12</v>
      </c>
      <c r="E946" s="11">
        <v>1449.3600000000001</v>
      </c>
      <c r="F946" s="11">
        <v>550</v>
      </c>
      <c r="G946" s="11">
        <v>899.36</v>
      </c>
    </row>
    <row r="947" spans="1:9" ht="15" customHeight="1">
      <c r="A947" s="9">
        <v>517426</v>
      </c>
      <c r="B947" s="10">
        <v>42766</v>
      </c>
      <c r="C947" s="2" t="s">
        <v>177</v>
      </c>
      <c r="D947" s="2" t="s">
        <v>41</v>
      </c>
      <c r="E947" s="11">
        <v>300</v>
      </c>
    </row>
    <row r="948" spans="1:9" ht="15" customHeight="1">
      <c r="A948" s="9">
        <v>517427</v>
      </c>
      <c r="B948" s="10">
        <v>42766</v>
      </c>
      <c r="C948" s="2" t="s">
        <v>320</v>
      </c>
      <c r="D948" s="2" t="s">
        <v>21</v>
      </c>
      <c r="E948" s="11">
        <v>1134</v>
      </c>
    </row>
    <row r="949" spans="1:9" ht="15" customHeight="1">
      <c r="A949" s="9">
        <v>517428</v>
      </c>
      <c r="B949" s="10">
        <v>42766</v>
      </c>
      <c r="C949" s="2" t="s">
        <v>95</v>
      </c>
      <c r="D949" s="2" t="s">
        <v>12</v>
      </c>
      <c r="E949" s="11">
        <v>258.83999999999997</v>
      </c>
      <c r="F949" s="11">
        <v>79.52</v>
      </c>
      <c r="G949" s="11">
        <v>135.66</v>
      </c>
      <c r="H949" s="11">
        <v>43.66</v>
      </c>
    </row>
    <row r="950" spans="1:9" ht="15" customHeight="1">
      <c r="A950" s="9">
        <v>517429</v>
      </c>
      <c r="B950" s="10">
        <v>42766</v>
      </c>
      <c r="C950" s="2" t="s">
        <v>181</v>
      </c>
      <c r="D950" s="2" t="s">
        <v>12</v>
      </c>
      <c r="E950" s="11">
        <v>145.69999999999999</v>
      </c>
      <c r="F950" s="11">
        <v>145.69999999999999</v>
      </c>
    </row>
    <row r="951" spans="1:9" ht="15" customHeight="1">
      <c r="A951" s="9">
        <v>517430</v>
      </c>
      <c r="B951" s="10">
        <v>42766</v>
      </c>
      <c r="C951" s="2" t="s">
        <v>463</v>
      </c>
      <c r="D951" s="2" t="s">
        <v>69</v>
      </c>
      <c r="E951" s="11">
        <v>193</v>
      </c>
    </row>
    <row r="952" spans="1:9" ht="15" customHeight="1">
      <c r="A952" s="9">
        <v>517431</v>
      </c>
      <c r="B952" s="10">
        <v>42766</v>
      </c>
      <c r="C952" s="2" t="s">
        <v>145</v>
      </c>
      <c r="D952" s="2" t="s">
        <v>12</v>
      </c>
      <c r="E952" s="11">
        <v>493.32</v>
      </c>
      <c r="F952" s="11">
        <v>91.94</v>
      </c>
      <c r="G952" s="11">
        <v>401.38</v>
      </c>
    </row>
    <row r="953" spans="1:9" ht="15" customHeight="1">
      <c r="A953" s="9">
        <v>517432</v>
      </c>
      <c r="B953" s="10">
        <v>42766</v>
      </c>
      <c r="C953" s="2" t="s">
        <v>182</v>
      </c>
      <c r="D953" s="2" t="s">
        <v>12</v>
      </c>
      <c r="E953" s="11">
        <v>208.12</v>
      </c>
      <c r="F953" s="11">
        <v>208.12</v>
      </c>
    </row>
    <row r="954" spans="1:9" ht="15" customHeight="1">
      <c r="A954" s="9">
        <v>517433</v>
      </c>
      <c r="B954" s="10">
        <v>42766</v>
      </c>
      <c r="C954" s="2" t="s">
        <v>353</v>
      </c>
      <c r="D954" s="2" t="s">
        <v>12</v>
      </c>
      <c r="E954" s="11">
        <v>64.259999999999991</v>
      </c>
      <c r="F954" s="11">
        <v>64.259999999999991</v>
      </c>
    </row>
    <row r="955" spans="1:9" ht="15" customHeight="1">
      <c r="A955" s="9">
        <v>517434</v>
      </c>
      <c r="B955" s="10">
        <v>42766</v>
      </c>
      <c r="C955" s="2" t="s">
        <v>464</v>
      </c>
      <c r="D955" s="2" t="s">
        <v>41</v>
      </c>
      <c r="E955" s="11">
        <v>343</v>
      </c>
    </row>
    <row r="956" spans="1:9" ht="15" customHeight="1">
      <c r="A956" s="9">
        <v>517435</v>
      </c>
      <c r="B956" s="10">
        <v>42766</v>
      </c>
      <c r="C956" s="2" t="s">
        <v>253</v>
      </c>
      <c r="D956" s="2" t="s">
        <v>12</v>
      </c>
      <c r="E956" s="11">
        <v>1742.44</v>
      </c>
      <c r="F956" s="11">
        <v>564.99</v>
      </c>
      <c r="G956" s="11">
        <v>835.25</v>
      </c>
      <c r="H956" s="11">
        <v>342.2</v>
      </c>
    </row>
    <row r="957" spans="1:9" ht="15" customHeight="1">
      <c r="A957" s="9">
        <v>517436</v>
      </c>
      <c r="B957" s="10">
        <v>42766</v>
      </c>
      <c r="C957" s="2" t="s">
        <v>14</v>
      </c>
      <c r="D957" s="2" t="s">
        <v>29</v>
      </c>
      <c r="E957" s="11">
        <v>22685.33</v>
      </c>
      <c r="F957" s="11">
        <v>63.18</v>
      </c>
    </row>
    <row r="958" spans="1:9" ht="15" customHeight="1">
      <c r="A958" s="9">
        <v>517437</v>
      </c>
      <c r="B958" s="10">
        <v>42766</v>
      </c>
      <c r="C958" s="2" t="s">
        <v>57</v>
      </c>
      <c r="D958" s="2" t="s">
        <v>12</v>
      </c>
      <c r="E958" s="11">
        <v>54.599999999999994</v>
      </c>
      <c r="F958" s="11">
        <v>42.12</v>
      </c>
      <c r="I958" s="11">
        <v>12.48</v>
      </c>
    </row>
    <row r="959" spans="1:9" ht="15" customHeight="1">
      <c r="A959" s="9">
        <v>517438</v>
      </c>
      <c r="B959" s="10">
        <v>42766</v>
      </c>
      <c r="C959" s="2" t="s">
        <v>422</v>
      </c>
      <c r="D959" s="2" t="s">
        <v>41</v>
      </c>
      <c r="E959" s="11">
        <v>359.92</v>
      </c>
    </row>
    <row r="960" spans="1:9" ht="15" customHeight="1">
      <c r="A960" s="9">
        <v>517519</v>
      </c>
      <c r="B960" s="10">
        <v>42769</v>
      </c>
      <c r="C960" s="2" t="s">
        <v>189</v>
      </c>
      <c r="D960" s="2" t="s">
        <v>21</v>
      </c>
      <c r="E960" s="11">
        <v>1134</v>
      </c>
    </row>
    <row r="961" spans="1:9" ht="15" customHeight="1">
      <c r="A961" s="9">
        <v>517520</v>
      </c>
      <c r="B961" s="10">
        <v>42769</v>
      </c>
      <c r="C961" s="2" t="s">
        <v>248</v>
      </c>
      <c r="D961" s="2" t="s">
        <v>21</v>
      </c>
      <c r="E961" s="11">
        <v>686.49</v>
      </c>
    </row>
    <row r="962" spans="1:9">
      <c r="A962" s="9">
        <v>517522</v>
      </c>
      <c r="B962" s="10">
        <v>42769</v>
      </c>
      <c r="C962" s="2" t="s">
        <v>286</v>
      </c>
      <c r="D962" s="2" t="s">
        <v>29</v>
      </c>
      <c r="E962" s="11">
        <v>42.38</v>
      </c>
    </row>
    <row r="963" spans="1:9" ht="15" customHeight="1">
      <c r="A963" s="9">
        <v>517523</v>
      </c>
      <c r="B963" s="10">
        <v>42769</v>
      </c>
      <c r="C963" s="2" t="s">
        <v>465</v>
      </c>
      <c r="D963" s="2" t="s">
        <v>41</v>
      </c>
      <c r="E963" s="11">
        <v>180</v>
      </c>
    </row>
    <row r="964" spans="1:9" ht="15" customHeight="1">
      <c r="A964" s="9">
        <v>517525</v>
      </c>
      <c r="B964" s="10">
        <v>42769</v>
      </c>
      <c r="C964" s="2" t="s">
        <v>162</v>
      </c>
      <c r="D964" s="2" t="s">
        <v>29</v>
      </c>
      <c r="E964" s="11">
        <v>165</v>
      </c>
    </row>
    <row r="965" spans="1:9" ht="15" customHeight="1">
      <c r="A965" s="9">
        <v>517526</v>
      </c>
      <c r="B965" s="10">
        <v>42769</v>
      </c>
      <c r="C965" s="2" t="s">
        <v>248</v>
      </c>
      <c r="D965" s="2" t="s">
        <v>41</v>
      </c>
      <c r="E965" s="11">
        <v>600</v>
      </c>
    </row>
    <row r="966" spans="1:9" ht="15" customHeight="1">
      <c r="A966" s="9">
        <v>517527</v>
      </c>
      <c r="B966" s="10">
        <v>42769</v>
      </c>
      <c r="C966" s="2" t="s">
        <v>420</v>
      </c>
      <c r="D966" s="2" t="s">
        <v>21</v>
      </c>
      <c r="E966" s="11">
        <v>500</v>
      </c>
    </row>
    <row r="967" spans="1:9" ht="15" customHeight="1">
      <c r="A967" s="9">
        <v>517528</v>
      </c>
      <c r="B967" s="10">
        <v>42769</v>
      </c>
      <c r="C967" s="2" t="s">
        <v>98</v>
      </c>
      <c r="D967" s="2" t="s">
        <v>12</v>
      </c>
      <c r="E967" s="11">
        <v>162.4</v>
      </c>
      <c r="F967" s="11">
        <v>162.4</v>
      </c>
    </row>
    <row r="968" spans="1:9" ht="15" customHeight="1">
      <c r="A968" s="9">
        <v>517529</v>
      </c>
      <c r="B968" s="10">
        <v>42769</v>
      </c>
      <c r="C968" s="2" t="s">
        <v>342</v>
      </c>
      <c r="D968" s="2" t="s">
        <v>12</v>
      </c>
      <c r="E968" s="11">
        <v>1376.58</v>
      </c>
      <c r="F968" s="11">
        <v>637.14</v>
      </c>
      <c r="G968" s="11">
        <v>586.04</v>
      </c>
      <c r="H968" s="11">
        <v>153.4</v>
      </c>
    </row>
    <row r="969" spans="1:9" ht="15" customHeight="1">
      <c r="A969" s="9">
        <v>517529</v>
      </c>
      <c r="B969" s="10">
        <v>42769</v>
      </c>
      <c r="C969" s="2" t="s">
        <v>342</v>
      </c>
      <c r="D969" s="2" t="s">
        <v>41</v>
      </c>
      <c r="E969" s="11">
        <v>120</v>
      </c>
    </row>
    <row r="970" spans="1:9" ht="15" customHeight="1">
      <c r="A970" s="9">
        <v>517530</v>
      </c>
      <c r="B970" s="10">
        <v>42769</v>
      </c>
      <c r="C970" s="2" t="s">
        <v>100</v>
      </c>
      <c r="D970" s="2" t="s">
        <v>45</v>
      </c>
      <c r="E970" s="11">
        <v>800</v>
      </c>
    </row>
    <row r="971" spans="1:9" ht="15" customHeight="1">
      <c r="A971" s="9">
        <v>517531</v>
      </c>
      <c r="B971" s="10">
        <v>42769</v>
      </c>
      <c r="C971" s="2" t="s">
        <v>85</v>
      </c>
      <c r="D971" s="2" t="s">
        <v>29</v>
      </c>
      <c r="E971" s="11">
        <v>469.76</v>
      </c>
    </row>
    <row r="972" spans="1:9" ht="15" customHeight="1">
      <c r="A972" s="9">
        <v>517638</v>
      </c>
      <c r="B972" s="10">
        <v>42773</v>
      </c>
      <c r="C972" s="2" t="s">
        <v>145</v>
      </c>
      <c r="D972" s="2" t="s">
        <v>12</v>
      </c>
      <c r="E972" s="11">
        <v>1708.59</v>
      </c>
      <c r="F972" s="11">
        <v>672.2</v>
      </c>
      <c r="G972" s="11">
        <v>208.39</v>
      </c>
      <c r="H972" s="11">
        <v>128</v>
      </c>
      <c r="I972" s="11">
        <v>700</v>
      </c>
    </row>
    <row r="973" spans="1:9" ht="15" customHeight="1">
      <c r="A973" s="9">
        <v>517639</v>
      </c>
      <c r="B973" s="10">
        <v>42773</v>
      </c>
      <c r="C973" s="2" t="s">
        <v>466</v>
      </c>
      <c r="D973" s="2" t="s">
        <v>21</v>
      </c>
      <c r="E973" s="11">
        <v>460</v>
      </c>
    </row>
    <row r="974" spans="1:9" ht="15" customHeight="1">
      <c r="A974" s="9">
        <v>517640</v>
      </c>
      <c r="B974" s="10">
        <v>42773</v>
      </c>
      <c r="C974" s="2" t="s">
        <v>165</v>
      </c>
      <c r="D974" s="2" t="s">
        <v>41</v>
      </c>
      <c r="E974" s="11">
        <v>150</v>
      </c>
    </row>
    <row r="975" spans="1:9" ht="15" customHeight="1">
      <c r="A975" s="9">
        <v>517641</v>
      </c>
      <c r="B975" s="10">
        <v>42773</v>
      </c>
      <c r="C975" s="2" t="s">
        <v>315</v>
      </c>
      <c r="D975" s="2" t="s">
        <v>41</v>
      </c>
      <c r="E975" s="11">
        <v>553.97</v>
      </c>
    </row>
    <row r="976" spans="1:9" ht="15" customHeight="1">
      <c r="A976" s="9">
        <v>517642</v>
      </c>
      <c r="B976" s="10">
        <v>42773</v>
      </c>
      <c r="C976" s="2" t="s">
        <v>467</v>
      </c>
      <c r="D976" s="2" t="s">
        <v>21</v>
      </c>
      <c r="E976" s="11">
        <v>523</v>
      </c>
    </row>
    <row r="977" spans="1:8" ht="15" customHeight="1">
      <c r="A977" s="9">
        <v>517643</v>
      </c>
      <c r="B977" s="10">
        <v>42773</v>
      </c>
      <c r="C977" s="2" t="s">
        <v>109</v>
      </c>
      <c r="D977" s="2" t="s">
        <v>41</v>
      </c>
      <c r="E977" s="11">
        <v>104.97</v>
      </c>
    </row>
    <row r="978" spans="1:8" ht="15" customHeight="1">
      <c r="A978" s="9">
        <v>517644</v>
      </c>
      <c r="B978" s="10">
        <v>42773</v>
      </c>
      <c r="C978" s="2" t="s">
        <v>468</v>
      </c>
      <c r="D978" s="2" t="s">
        <v>45</v>
      </c>
      <c r="E978" s="11">
        <v>165</v>
      </c>
    </row>
    <row r="979" spans="1:8" ht="15" customHeight="1">
      <c r="A979" s="9">
        <v>517646</v>
      </c>
      <c r="B979" s="10">
        <v>42773</v>
      </c>
      <c r="C979" s="2" t="s">
        <v>469</v>
      </c>
      <c r="D979" s="2" t="s">
        <v>41</v>
      </c>
      <c r="E979" s="11">
        <v>600</v>
      </c>
    </row>
    <row r="980" spans="1:8" ht="15" customHeight="1">
      <c r="A980" s="9">
        <v>518105</v>
      </c>
      <c r="B980" s="10">
        <v>42776</v>
      </c>
      <c r="C980" s="2" t="s">
        <v>470</v>
      </c>
      <c r="D980" s="2" t="s">
        <v>69</v>
      </c>
      <c r="E980" s="11">
        <v>115</v>
      </c>
    </row>
    <row r="981" spans="1:8" ht="15" customHeight="1">
      <c r="A981" s="9">
        <v>518106</v>
      </c>
      <c r="B981" s="10">
        <v>42776</v>
      </c>
      <c r="C981" s="2" t="s">
        <v>20</v>
      </c>
      <c r="D981" s="2" t="s">
        <v>45</v>
      </c>
      <c r="E981" s="11">
        <v>290</v>
      </c>
    </row>
    <row r="982" spans="1:8" ht="15" customHeight="1">
      <c r="A982" s="9">
        <v>518107</v>
      </c>
      <c r="B982" s="10">
        <v>42776</v>
      </c>
      <c r="C982" s="2" t="s">
        <v>20</v>
      </c>
      <c r="D982" s="2" t="s">
        <v>41</v>
      </c>
      <c r="E982" s="11">
        <v>250</v>
      </c>
    </row>
    <row r="983" spans="1:8" ht="15" customHeight="1">
      <c r="A983" s="9">
        <v>518108</v>
      </c>
      <c r="B983" s="10">
        <v>42776</v>
      </c>
      <c r="C983" s="2" t="s">
        <v>212</v>
      </c>
      <c r="D983" s="2" t="s">
        <v>12</v>
      </c>
      <c r="E983" s="11">
        <v>2422.7599999999998</v>
      </c>
      <c r="F983" s="11">
        <v>324.68</v>
      </c>
      <c r="G983" s="11">
        <v>1390.08</v>
      </c>
      <c r="H983" s="11">
        <v>708</v>
      </c>
    </row>
    <row r="984" spans="1:8" ht="15" customHeight="1">
      <c r="A984" s="9">
        <v>518109</v>
      </c>
      <c r="B984" s="10">
        <v>42776</v>
      </c>
      <c r="C984" s="2" t="s">
        <v>400</v>
      </c>
      <c r="D984" s="2" t="s">
        <v>21</v>
      </c>
      <c r="E984" s="11">
        <v>50</v>
      </c>
    </row>
    <row r="985" spans="1:8" ht="15" customHeight="1">
      <c r="A985" s="9">
        <v>518110</v>
      </c>
      <c r="B985" s="10">
        <v>42776</v>
      </c>
      <c r="C985" s="2" t="s">
        <v>463</v>
      </c>
      <c r="D985" s="2" t="s">
        <v>69</v>
      </c>
      <c r="E985" s="11">
        <v>125.25</v>
      </c>
    </row>
    <row r="986" spans="1:8" ht="15" customHeight="1">
      <c r="A986" s="9">
        <v>518111</v>
      </c>
      <c r="B986" s="10">
        <v>42776</v>
      </c>
      <c r="C986" s="2" t="s">
        <v>471</v>
      </c>
      <c r="D986" s="2" t="s">
        <v>69</v>
      </c>
      <c r="E986" s="11">
        <v>739</v>
      </c>
    </row>
    <row r="987" spans="1:8" ht="15" customHeight="1">
      <c r="A987" s="9">
        <v>518112</v>
      </c>
      <c r="B987" s="10">
        <v>42776</v>
      </c>
      <c r="C987" s="2" t="s">
        <v>258</v>
      </c>
      <c r="D987" s="2" t="s">
        <v>12</v>
      </c>
      <c r="E987" s="11">
        <v>36</v>
      </c>
      <c r="H987" s="11">
        <v>36</v>
      </c>
    </row>
    <row r="988" spans="1:8" ht="15" customHeight="1">
      <c r="A988" s="9">
        <v>518113</v>
      </c>
      <c r="B988" s="10">
        <v>42776</v>
      </c>
      <c r="C988" s="2" t="s">
        <v>472</v>
      </c>
      <c r="D988" s="2" t="s">
        <v>12</v>
      </c>
      <c r="E988" s="11">
        <v>631.39</v>
      </c>
      <c r="F988" s="11">
        <v>122.58000000000001</v>
      </c>
      <c r="G988" s="11">
        <v>508.81</v>
      </c>
    </row>
    <row r="989" spans="1:8" ht="15" customHeight="1">
      <c r="A989" s="9">
        <v>518114</v>
      </c>
      <c r="B989" s="10">
        <v>42776</v>
      </c>
      <c r="C989" s="2" t="s">
        <v>266</v>
      </c>
      <c r="D989" s="2" t="s">
        <v>41</v>
      </c>
      <c r="E989" s="11">
        <v>550</v>
      </c>
    </row>
    <row r="990" spans="1:8" ht="15" customHeight="1">
      <c r="A990" s="9">
        <v>518252</v>
      </c>
      <c r="B990" s="10">
        <v>42782</v>
      </c>
      <c r="C990" s="2" t="s">
        <v>173</v>
      </c>
      <c r="D990" s="2" t="s">
        <v>21</v>
      </c>
      <c r="E990" s="11">
        <v>710.63</v>
      </c>
    </row>
    <row r="991" spans="1:8" ht="15" customHeight="1">
      <c r="A991" s="9">
        <v>518253</v>
      </c>
      <c r="B991" s="10">
        <v>42782</v>
      </c>
      <c r="C991" s="2" t="s">
        <v>473</v>
      </c>
      <c r="D991" s="2" t="s">
        <v>21</v>
      </c>
      <c r="E991" s="11">
        <v>299</v>
      </c>
    </row>
    <row r="992" spans="1:8" ht="15" customHeight="1">
      <c r="A992" s="9">
        <v>518254</v>
      </c>
      <c r="B992" s="10">
        <v>42782</v>
      </c>
      <c r="C992" s="2" t="s">
        <v>151</v>
      </c>
      <c r="D992" s="2" t="s">
        <v>45</v>
      </c>
      <c r="E992" s="11">
        <v>88.23</v>
      </c>
    </row>
    <row r="993" spans="1:8" ht="15" customHeight="1">
      <c r="A993" s="9">
        <v>518255</v>
      </c>
      <c r="B993" s="10">
        <v>42782</v>
      </c>
      <c r="C993" s="2" t="s">
        <v>32</v>
      </c>
      <c r="D993" s="2" t="s">
        <v>12</v>
      </c>
      <c r="E993" s="11">
        <v>31.32</v>
      </c>
      <c r="F993" s="11">
        <v>31.32</v>
      </c>
    </row>
    <row r="994" spans="1:8" ht="15" customHeight="1">
      <c r="A994" s="9">
        <v>518257</v>
      </c>
      <c r="B994" s="10">
        <v>42782</v>
      </c>
      <c r="C994" s="2" t="s">
        <v>72</v>
      </c>
      <c r="D994" s="2" t="s">
        <v>12</v>
      </c>
      <c r="E994" s="11">
        <v>71.710000000000008</v>
      </c>
      <c r="F994" s="11">
        <v>71.710000000000008</v>
      </c>
    </row>
    <row r="995" spans="1:8" ht="15" customHeight="1">
      <c r="A995" s="9">
        <v>518258</v>
      </c>
      <c r="B995" s="10">
        <v>42782</v>
      </c>
      <c r="C995" s="2" t="s">
        <v>39</v>
      </c>
      <c r="D995" s="2" t="s">
        <v>12</v>
      </c>
      <c r="E995" s="11">
        <v>730.04000000000019</v>
      </c>
      <c r="F995" s="11">
        <v>730.04000000000019</v>
      </c>
    </row>
    <row r="996" spans="1:8" ht="15" customHeight="1">
      <c r="A996" s="9">
        <v>518259</v>
      </c>
      <c r="B996" s="10">
        <v>42782</v>
      </c>
      <c r="C996" s="2" t="s">
        <v>136</v>
      </c>
      <c r="D996" s="2" t="s">
        <v>41</v>
      </c>
      <c r="E996" s="11">
        <v>134.97</v>
      </c>
    </row>
    <row r="997" spans="1:8" ht="15" customHeight="1">
      <c r="A997" s="9">
        <v>518260</v>
      </c>
      <c r="B997" s="10">
        <v>42782</v>
      </c>
      <c r="C997" s="2" t="s">
        <v>38</v>
      </c>
      <c r="D997" s="2" t="s">
        <v>29</v>
      </c>
      <c r="E997" s="11">
        <v>222.32</v>
      </c>
    </row>
    <row r="998" spans="1:8" ht="15" customHeight="1">
      <c r="A998" s="9">
        <v>518261</v>
      </c>
      <c r="B998" s="10">
        <v>42782</v>
      </c>
      <c r="C998" s="2" t="s">
        <v>316</v>
      </c>
      <c r="D998" s="2" t="s">
        <v>45</v>
      </c>
      <c r="E998" s="11">
        <v>119.07</v>
      </c>
    </row>
    <row r="999" spans="1:8" ht="15" customHeight="1">
      <c r="A999" s="9">
        <v>518262</v>
      </c>
      <c r="B999" s="10">
        <v>42782</v>
      </c>
      <c r="C999" s="2" t="s">
        <v>213</v>
      </c>
      <c r="D999" s="2" t="s">
        <v>12</v>
      </c>
      <c r="E999" s="11">
        <v>2209.0300000000002</v>
      </c>
      <c r="F999" s="11">
        <v>783.08000000000015</v>
      </c>
      <c r="G999" s="11">
        <v>1041.95</v>
      </c>
      <c r="H999" s="11">
        <v>384</v>
      </c>
    </row>
    <row r="1000" spans="1:8" ht="15" customHeight="1">
      <c r="A1000" s="9">
        <v>518263</v>
      </c>
      <c r="B1000" s="10">
        <v>42782</v>
      </c>
      <c r="C1000" s="2" t="s">
        <v>474</v>
      </c>
      <c r="D1000" s="2" t="s">
        <v>41</v>
      </c>
      <c r="E1000" s="11">
        <v>300</v>
      </c>
    </row>
    <row r="1001" spans="1:8" ht="15" customHeight="1">
      <c r="A1001" s="9">
        <v>518264</v>
      </c>
      <c r="B1001" s="10">
        <v>42782</v>
      </c>
      <c r="C1001" s="2" t="s">
        <v>218</v>
      </c>
      <c r="D1001" s="2" t="s">
        <v>12</v>
      </c>
      <c r="E1001" s="11">
        <v>603.5999999999998</v>
      </c>
      <c r="F1001" s="11">
        <v>603.5999999999998</v>
      </c>
    </row>
    <row r="1002" spans="1:8" ht="15" customHeight="1">
      <c r="A1002" s="9">
        <v>518266</v>
      </c>
      <c r="B1002" s="10">
        <v>42782</v>
      </c>
      <c r="C1002" s="2" t="s">
        <v>296</v>
      </c>
      <c r="D1002" s="2" t="s">
        <v>12</v>
      </c>
      <c r="E1002" s="11">
        <v>86.159999999999982</v>
      </c>
      <c r="F1002" s="11">
        <v>86.159999999999982</v>
      </c>
    </row>
    <row r="1003" spans="1:8" ht="15" customHeight="1">
      <c r="A1003" s="9">
        <v>518267</v>
      </c>
      <c r="B1003" s="10">
        <v>42782</v>
      </c>
      <c r="C1003" s="2" t="s">
        <v>326</v>
      </c>
      <c r="D1003" s="2" t="s">
        <v>41</v>
      </c>
      <c r="E1003" s="11">
        <v>150</v>
      </c>
    </row>
    <row r="1004" spans="1:8" ht="15" customHeight="1">
      <c r="A1004" s="9">
        <v>518268</v>
      </c>
      <c r="B1004" s="10">
        <v>42782</v>
      </c>
      <c r="C1004" s="2" t="s">
        <v>100</v>
      </c>
      <c r="D1004" s="2" t="s">
        <v>41</v>
      </c>
      <c r="E1004" s="11">
        <v>404.91</v>
      </c>
    </row>
    <row r="1005" spans="1:8" ht="15" customHeight="1">
      <c r="A1005" s="9">
        <v>518269</v>
      </c>
      <c r="B1005" s="10">
        <v>42782</v>
      </c>
      <c r="C1005" s="2" t="s">
        <v>55</v>
      </c>
      <c r="D1005" s="2" t="s">
        <v>29</v>
      </c>
      <c r="E1005" s="11">
        <v>71.58</v>
      </c>
    </row>
    <row r="1006" spans="1:8" ht="15" customHeight="1">
      <c r="A1006" s="9">
        <v>518350</v>
      </c>
      <c r="B1006" s="10">
        <v>42787</v>
      </c>
      <c r="C1006" s="2" t="s">
        <v>310</v>
      </c>
      <c r="D1006" s="2" t="s">
        <v>21</v>
      </c>
      <c r="E1006" s="11">
        <v>200</v>
      </c>
    </row>
    <row r="1007" spans="1:8" ht="15" customHeight="1">
      <c r="A1007" s="9">
        <v>518352</v>
      </c>
      <c r="B1007" s="10">
        <v>42787</v>
      </c>
      <c r="C1007" s="2" t="s">
        <v>302</v>
      </c>
      <c r="D1007" s="2" t="s">
        <v>69</v>
      </c>
      <c r="E1007" s="11">
        <v>50</v>
      </c>
    </row>
    <row r="1008" spans="1:8" ht="15" customHeight="1">
      <c r="A1008" s="9">
        <v>518352</v>
      </c>
      <c r="B1008" s="10">
        <v>42787</v>
      </c>
      <c r="C1008" s="2" t="s">
        <v>302</v>
      </c>
      <c r="D1008" s="2" t="s">
        <v>12</v>
      </c>
      <c r="E1008" s="11">
        <v>95</v>
      </c>
      <c r="F1008" s="11">
        <v>95</v>
      </c>
    </row>
    <row r="1009" spans="1:6" ht="15" customHeight="1">
      <c r="A1009" s="9">
        <v>518353</v>
      </c>
      <c r="B1009" s="10">
        <v>42787</v>
      </c>
      <c r="C1009" s="2" t="s">
        <v>475</v>
      </c>
      <c r="D1009" s="2" t="s">
        <v>21</v>
      </c>
      <c r="E1009" s="11">
        <v>129</v>
      </c>
    </row>
    <row r="1010" spans="1:6" ht="15" customHeight="1">
      <c r="A1010" s="9">
        <v>518354</v>
      </c>
      <c r="B1010" s="10">
        <v>42787</v>
      </c>
      <c r="C1010" s="2" t="s">
        <v>476</v>
      </c>
      <c r="D1010" s="2" t="s">
        <v>45</v>
      </c>
      <c r="E1010" s="11">
        <v>165</v>
      </c>
    </row>
    <row r="1011" spans="1:6">
      <c r="A1011" s="9">
        <v>518355</v>
      </c>
      <c r="B1011" s="10">
        <v>42787</v>
      </c>
      <c r="C1011" s="2" t="s">
        <v>286</v>
      </c>
      <c r="D1011" s="2" t="s">
        <v>29</v>
      </c>
      <c r="E1011" s="11">
        <v>104.98</v>
      </c>
    </row>
    <row r="1012" spans="1:6">
      <c r="A1012" s="9">
        <v>518356</v>
      </c>
      <c r="B1012" s="10">
        <v>42787</v>
      </c>
      <c r="C1012" s="2" t="s">
        <v>390</v>
      </c>
      <c r="D1012" s="2" t="s">
        <v>29</v>
      </c>
      <c r="E1012" s="11">
        <v>40.840000000000003</v>
      </c>
    </row>
    <row r="1013" spans="1:6" ht="15" customHeight="1">
      <c r="A1013" s="9">
        <v>518357</v>
      </c>
      <c r="B1013" s="10">
        <v>42787</v>
      </c>
      <c r="C1013" s="2" t="s">
        <v>477</v>
      </c>
      <c r="D1013" s="2" t="s">
        <v>34</v>
      </c>
      <c r="E1013" s="11">
        <v>181.72000000000003</v>
      </c>
    </row>
    <row r="1014" spans="1:6" ht="15" customHeight="1">
      <c r="A1014" s="9">
        <v>518357</v>
      </c>
      <c r="B1014" s="10">
        <v>42787</v>
      </c>
      <c r="C1014" s="2" t="s">
        <v>477</v>
      </c>
      <c r="D1014" s="2" t="s">
        <v>12</v>
      </c>
      <c r="E1014" s="11">
        <v>50</v>
      </c>
      <c r="F1014" s="11">
        <v>50</v>
      </c>
    </row>
    <row r="1015" spans="1:6" ht="15" customHeight="1">
      <c r="A1015" s="9">
        <v>518358</v>
      </c>
      <c r="B1015" s="10">
        <v>42787</v>
      </c>
      <c r="C1015" s="2" t="s">
        <v>72</v>
      </c>
      <c r="D1015" s="2" t="s">
        <v>12</v>
      </c>
      <c r="E1015" s="11">
        <v>15</v>
      </c>
      <c r="F1015" s="11">
        <v>15</v>
      </c>
    </row>
    <row r="1016" spans="1:6" ht="15" customHeight="1">
      <c r="A1016" s="9">
        <v>518359</v>
      </c>
      <c r="B1016" s="10">
        <v>42787</v>
      </c>
      <c r="C1016" s="2" t="s">
        <v>330</v>
      </c>
      <c r="D1016" s="2" t="s">
        <v>21</v>
      </c>
      <c r="E1016" s="11">
        <v>55</v>
      </c>
    </row>
    <row r="1017" spans="1:6" ht="15" customHeight="1">
      <c r="A1017" s="9">
        <v>518360</v>
      </c>
      <c r="B1017" s="10">
        <v>42787</v>
      </c>
      <c r="C1017" s="2" t="s">
        <v>478</v>
      </c>
      <c r="D1017" s="2" t="s">
        <v>45</v>
      </c>
      <c r="E1017" s="11">
        <v>135.91</v>
      </c>
    </row>
    <row r="1018" spans="1:6" ht="15" customHeight="1">
      <c r="A1018" s="9">
        <v>518361</v>
      </c>
      <c r="B1018" s="10">
        <v>42787</v>
      </c>
      <c r="C1018" s="2" t="s">
        <v>479</v>
      </c>
      <c r="D1018" s="2" t="s">
        <v>45</v>
      </c>
      <c r="E1018" s="11">
        <v>205.79</v>
      </c>
    </row>
    <row r="1019" spans="1:6" ht="15" customHeight="1">
      <c r="A1019" s="9">
        <v>518362</v>
      </c>
      <c r="B1019" s="10">
        <v>42787</v>
      </c>
      <c r="C1019" s="2" t="s">
        <v>480</v>
      </c>
      <c r="D1019" s="2" t="s">
        <v>41</v>
      </c>
      <c r="E1019" s="11">
        <v>295</v>
      </c>
    </row>
    <row r="1020" spans="1:6" ht="15" customHeight="1">
      <c r="A1020" s="9">
        <v>518363</v>
      </c>
      <c r="B1020" s="10">
        <v>42787</v>
      </c>
      <c r="C1020" s="2" t="s">
        <v>216</v>
      </c>
      <c r="D1020" s="2" t="s">
        <v>29</v>
      </c>
      <c r="E1020" s="11">
        <v>406.86</v>
      </c>
    </row>
    <row r="1021" spans="1:6" ht="15" customHeight="1">
      <c r="A1021" s="9">
        <v>518364</v>
      </c>
      <c r="B1021" s="10">
        <v>42787</v>
      </c>
      <c r="C1021" s="2" t="s">
        <v>456</v>
      </c>
      <c r="D1021" s="2" t="s">
        <v>41</v>
      </c>
      <c r="E1021" s="11">
        <v>600</v>
      </c>
    </row>
    <row r="1022" spans="1:6" ht="15" customHeight="1">
      <c r="A1022" s="9">
        <v>518365</v>
      </c>
      <c r="B1022" s="10">
        <v>42787</v>
      </c>
      <c r="C1022" s="2" t="s">
        <v>293</v>
      </c>
      <c r="D1022" s="2" t="s">
        <v>41</v>
      </c>
      <c r="E1022" s="11">
        <v>450</v>
      </c>
    </row>
    <row r="1023" spans="1:6" ht="15" customHeight="1">
      <c r="A1023" s="9">
        <v>518366</v>
      </c>
      <c r="B1023" s="10">
        <v>42787</v>
      </c>
      <c r="C1023" s="2" t="s">
        <v>137</v>
      </c>
      <c r="D1023" s="2" t="s">
        <v>41</v>
      </c>
      <c r="E1023" s="11">
        <v>135</v>
      </c>
    </row>
    <row r="1024" spans="1:6">
      <c r="A1024" s="9">
        <v>518367</v>
      </c>
      <c r="B1024" s="10">
        <v>42787</v>
      </c>
      <c r="C1024" s="2" t="s">
        <v>22</v>
      </c>
      <c r="D1024" s="2" t="s">
        <v>29</v>
      </c>
      <c r="E1024" s="11">
        <v>110.91</v>
      </c>
    </row>
    <row r="1025" spans="1:9" ht="15" customHeight="1">
      <c r="A1025" s="9">
        <v>518368</v>
      </c>
      <c r="B1025" s="10">
        <v>42787</v>
      </c>
      <c r="C1025" s="2" t="s">
        <v>237</v>
      </c>
      <c r="D1025" s="2" t="s">
        <v>21</v>
      </c>
      <c r="E1025" s="11">
        <v>414.83</v>
      </c>
    </row>
    <row r="1026" spans="1:9" ht="15" customHeight="1">
      <c r="A1026" s="9">
        <v>518369</v>
      </c>
      <c r="B1026" s="10">
        <v>42787</v>
      </c>
      <c r="C1026" s="2" t="s">
        <v>471</v>
      </c>
      <c r="D1026" s="2" t="s">
        <v>12</v>
      </c>
      <c r="E1026" s="11">
        <v>2170.46</v>
      </c>
      <c r="F1026" s="11">
        <v>541.90000000000009</v>
      </c>
      <c r="G1026" s="11">
        <v>833.56</v>
      </c>
      <c r="H1026" s="11">
        <v>320</v>
      </c>
      <c r="I1026" s="11">
        <v>475</v>
      </c>
    </row>
    <row r="1027" spans="1:9" ht="15" customHeight="1">
      <c r="A1027" s="9">
        <v>518370</v>
      </c>
      <c r="B1027" s="10">
        <v>42787</v>
      </c>
      <c r="C1027" s="2" t="s">
        <v>182</v>
      </c>
      <c r="D1027" s="2" t="s">
        <v>12</v>
      </c>
      <c r="E1027" s="11">
        <v>199.55999999999997</v>
      </c>
      <c r="F1027" s="11">
        <v>199.55999999999997</v>
      </c>
    </row>
    <row r="1028" spans="1:9" ht="15" customHeight="1">
      <c r="A1028" s="9">
        <v>518371</v>
      </c>
      <c r="B1028" s="10">
        <v>42787</v>
      </c>
      <c r="C1028" s="2" t="s">
        <v>49</v>
      </c>
      <c r="D1028" s="2" t="s">
        <v>12</v>
      </c>
      <c r="E1028" s="11">
        <v>96.04</v>
      </c>
      <c r="F1028" s="11">
        <v>96.04</v>
      </c>
    </row>
    <row r="1029" spans="1:9" ht="15" customHeight="1">
      <c r="A1029" s="9">
        <v>518372</v>
      </c>
      <c r="B1029" s="10">
        <v>42787</v>
      </c>
      <c r="C1029" s="2" t="s">
        <v>353</v>
      </c>
      <c r="D1029" s="2" t="s">
        <v>12</v>
      </c>
      <c r="E1029" s="11">
        <v>43.88</v>
      </c>
      <c r="F1029" s="11">
        <v>43.88</v>
      </c>
    </row>
    <row r="1030" spans="1:9" ht="15" customHeight="1">
      <c r="A1030" s="9">
        <v>518373</v>
      </c>
      <c r="B1030" s="10">
        <v>42787</v>
      </c>
      <c r="C1030" s="2" t="s">
        <v>27</v>
      </c>
      <c r="D1030" s="2" t="s">
        <v>21</v>
      </c>
      <c r="E1030" s="11">
        <v>240.3</v>
      </c>
    </row>
    <row r="1031" spans="1:9" ht="15" customHeight="1">
      <c r="A1031" s="9">
        <v>518423</v>
      </c>
      <c r="B1031" s="10">
        <v>42787</v>
      </c>
      <c r="C1031" s="2" t="s">
        <v>481</v>
      </c>
      <c r="D1031" s="2" t="s">
        <v>21</v>
      </c>
      <c r="E1031" s="11">
        <v>708.98</v>
      </c>
    </row>
    <row r="1032" spans="1:9" ht="15" customHeight="1">
      <c r="A1032" s="9">
        <v>518424</v>
      </c>
      <c r="B1032" s="10">
        <v>42787</v>
      </c>
      <c r="C1032" s="2" t="s">
        <v>482</v>
      </c>
      <c r="D1032" s="2" t="s">
        <v>45</v>
      </c>
      <c r="E1032" s="11">
        <v>165</v>
      </c>
    </row>
    <row r="1033" spans="1:9">
      <c r="A1033" s="9">
        <v>518425</v>
      </c>
      <c r="B1033" s="10">
        <v>42787</v>
      </c>
      <c r="C1033" s="2" t="s">
        <v>390</v>
      </c>
      <c r="D1033" s="2" t="s">
        <v>29</v>
      </c>
      <c r="E1033" s="11">
        <v>49.53</v>
      </c>
    </row>
    <row r="1034" spans="1:9" ht="15" customHeight="1">
      <c r="A1034" s="9">
        <v>518426</v>
      </c>
      <c r="B1034" s="10">
        <v>42787</v>
      </c>
      <c r="C1034" s="2" t="s">
        <v>475</v>
      </c>
      <c r="D1034" s="2" t="s">
        <v>29</v>
      </c>
      <c r="E1034" s="11">
        <v>399</v>
      </c>
    </row>
    <row r="1035" spans="1:9" ht="15" customHeight="1">
      <c r="A1035" s="9">
        <v>518427</v>
      </c>
      <c r="B1035" s="10">
        <v>42787</v>
      </c>
      <c r="C1035" s="2" t="s">
        <v>73</v>
      </c>
      <c r="D1035" s="2" t="s">
        <v>12</v>
      </c>
      <c r="E1035" s="11">
        <v>1346.01</v>
      </c>
      <c r="F1035" s="11">
        <v>688.41</v>
      </c>
      <c r="G1035" s="11">
        <v>442.6</v>
      </c>
      <c r="H1035" s="11">
        <v>215</v>
      </c>
    </row>
    <row r="1036" spans="1:9" ht="15" customHeight="1">
      <c r="A1036" s="9">
        <v>518429</v>
      </c>
      <c r="B1036" s="10">
        <v>42787</v>
      </c>
      <c r="C1036" s="2" t="s">
        <v>483</v>
      </c>
      <c r="D1036" s="2" t="s">
        <v>12</v>
      </c>
      <c r="E1036" s="11">
        <v>2931.66</v>
      </c>
      <c r="F1036" s="11">
        <v>1252.92</v>
      </c>
      <c r="G1036" s="11">
        <v>1039.54</v>
      </c>
      <c r="H1036" s="11">
        <v>639.20000000000005</v>
      </c>
    </row>
    <row r="1037" spans="1:9" ht="15" customHeight="1">
      <c r="A1037" s="9">
        <v>518430</v>
      </c>
      <c r="B1037" s="10">
        <v>42787</v>
      </c>
      <c r="C1037" s="2" t="s">
        <v>484</v>
      </c>
      <c r="D1037" s="2" t="s">
        <v>34</v>
      </c>
      <c r="E1037" s="11">
        <v>80.69</v>
      </c>
    </row>
    <row r="1038" spans="1:9" ht="15" customHeight="1">
      <c r="A1038" s="9">
        <v>518431</v>
      </c>
      <c r="B1038" s="10">
        <v>42787</v>
      </c>
      <c r="C1038" s="2" t="s">
        <v>485</v>
      </c>
      <c r="D1038" s="2" t="s">
        <v>12</v>
      </c>
      <c r="E1038" s="11">
        <v>1365.4399999999998</v>
      </c>
      <c r="F1038" s="11">
        <v>619.20999999999992</v>
      </c>
      <c r="G1038" s="11">
        <v>399.8</v>
      </c>
      <c r="H1038" s="11">
        <v>323</v>
      </c>
      <c r="I1038" s="11">
        <v>23.430000000000003</v>
      </c>
    </row>
    <row r="1039" spans="1:9" ht="15" customHeight="1">
      <c r="A1039" s="9">
        <v>518432</v>
      </c>
      <c r="B1039" s="10">
        <v>42787</v>
      </c>
      <c r="C1039" s="2" t="s">
        <v>486</v>
      </c>
      <c r="D1039" s="2" t="s">
        <v>12</v>
      </c>
      <c r="E1039" s="11">
        <v>897.08</v>
      </c>
      <c r="F1039" s="11">
        <v>185.88</v>
      </c>
      <c r="G1039" s="11">
        <v>617.95000000000005</v>
      </c>
      <c r="I1039" s="11">
        <v>93.25</v>
      </c>
    </row>
    <row r="1040" spans="1:9" ht="15" customHeight="1">
      <c r="A1040" s="9">
        <v>518433</v>
      </c>
      <c r="B1040" s="10">
        <v>42787</v>
      </c>
      <c r="C1040" s="2" t="s">
        <v>370</v>
      </c>
      <c r="D1040" s="2" t="s">
        <v>12</v>
      </c>
      <c r="E1040" s="11">
        <v>24</v>
      </c>
      <c r="H1040" s="11">
        <v>24</v>
      </c>
    </row>
    <row r="1041" spans="1:9" ht="15" customHeight="1">
      <c r="A1041" s="9">
        <v>518434</v>
      </c>
      <c r="B1041" s="10">
        <v>42787</v>
      </c>
      <c r="C1041" s="2" t="s">
        <v>265</v>
      </c>
      <c r="D1041" s="2" t="s">
        <v>12</v>
      </c>
      <c r="E1041" s="11">
        <v>891.97</v>
      </c>
      <c r="F1041" s="11">
        <v>409.87</v>
      </c>
      <c r="G1041" s="11">
        <v>312.36</v>
      </c>
      <c r="H1041" s="11">
        <v>169.74</v>
      </c>
    </row>
    <row r="1042" spans="1:9" ht="15" customHeight="1">
      <c r="A1042" s="9">
        <v>518435</v>
      </c>
      <c r="B1042" s="10">
        <v>42787</v>
      </c>
      <c r="C1042" s="2" t="s">
        <v>182</v>
      </c>
      <c r="D1042" s="2" t="s">
        <v>12</v>
      </c>
      <c r="E1042" s="11">
        <v>240.23000000000002</v>
      </c>
      <c r="F1042" s="11">
        <v>240.23000000000002</v>
      </c>
    </row>
    <row r="1043" spans="1:9" ht="15" customHeight="1">
      <c r="A1043" s="9">
        <v>518436</v>
      </c>
      <c r="B1043" s="10">
        <v>42787</v>
      </c>
      <c r="C1043" s="2" t="s">
        <v>19</v>
      </c>
      <c r="D1043" s="2" t="s">
        <v>12</v>
      </c>
      <c r="E1043" s="11">
        <v>183.5</v>
      </c>
      <c r="F1043" s="11">
        <v>167.4</v>
      </c>
      <c r="I1043" s="11">
        <v>16.100000000000001</v>
      </c>
    </row>
    <row r="1044" spans="1:9" ht="15" customHeight="1">
      <c r="A1044" s="9">
        <v>518437</v>
      </c>
      <c r="B1044" s="10">
        <v>42787</v>
      </c>
      <c r="C1044" s="2" t="s">
        <v>298</v>
      </c>
      <c r="D1044" s="2" t="s">
        <v>29</v>
      </c>
      <c r="E1044" s="11">
        <v>30.75</v>
      </c>
    </row>
    <row r="1045" spans="1:9" ht="15" customHeight="1">
      <c r="A1045" s="9">
        <v>518438</v>
      </c>
      <c r="B1045" s="10">
        <v>42787</v>
      </c>
      <c r="C1045" s="2" t="s">
        <v>123</v>
      </c>
      <c r="D1045" s="2" t="s">
        <v>12</v>
      </c>
      <c r="E1045" s="11">
        <v>51</v>
      </c>
      <c r="F1045" s="11">
        <v>51</v>
      </c>
    </row>
    <row r="1046" spans="1:9" ht="15" customHeight="1">
      <c r="A1046" s="9">
        <v>519133</v>
      </c>
      <c r="B1046" s="10">
        <v>42794</v>
      </c>
      <c r="C1046" s="2" t="s">
        <v>56</v>
      </c>
      <c r="D1046" s="2" t="s">
        <v>21</v>
      </c>
      <c r="E1046" s="11">
        <v>200</v>
      </c>
    </row>
    <row r="1047" spans="1:9" ht="15" customHeight="1">
      <c r="A1047" s="9">
        <v>519134</v>
      </c>
      <c r="B1047" s="10">
        <v>42794</v>
      </c>
      <c r="C1047" s="2" t="s">
        <v>92</v>
      </c>
      <c r="D1047" s="2" t="s">
        <v>29</v>
      </c>
      <c r="E1047" s="11">
        <v>831.55</v>
      </c>
    </row>
    <row r="1048" spans="1:9" ht="15" customHeight="1">
      <c r="A1048" s="9">
        <v>519135</v>
      </c>
      <c r="B1048" s="10">
        <v>42794</v>
      </c>
      <c r="C1048" s="2" t="s">
        <v>269</v>
      </c>
      <c r="D1048" s="2" t="s">
        <v>12</v>
      </c>
      <c r="E1048" s="11">
        <v>2779.3500000000004</v>
      </c>
      <c r="F1048" s="11">
        <v>662.2</v>
      </c>
      <c r="G1048" s="11">
        <v>1270.95</v>
      </c>
      <c r="H1048" s="11">
        <v>371.2</v>
      </c>
      <c r="I1048" s="11">
        <v>475</v>
      </c>
    </row>
    <row r="1049" spans="1:9" ht="15" customHeight="1">
      <c r="A1049" s="9">
        <v>519136</v>
      </c>
      <c r="B1049" s="10">
        <v>42794</v>
      </c>
      <c r="C1049" s="2" t="s">
        <v>301</v>
      </c>
      <c r="D1049" s="2" t="s">
        <v>12</v>
      </c>
      <c r="E1049" s="11">
        <v>28</v>
      </c>
      <c r="F1049" s="11">
        <v>28</v>
      </c>
    </row>
    <row r="1050" spans="1:9" ht="15" customHeight="1">
      <c r="A1050" s="9">
        <v>519137</v>
      </c>
      <c r="B1050" s="10">
        <v>42794</v>
      </c>
      <c r="C1050" s="2" t="s">
        <v>275</v>
      </c>
      <c r="D1050" s="2" t="s">
        <v>12</v>
      </c>
      <c r="E1050" s="11">
        <v>36</v>
      </c>
      <c r="H1050" s="11">
        <v>36</v>
      </c>
    </row>
    <row r="1051" spans="1:9" ht="15" customHeight="1">
      <c r="A1051" s="9">
        <v>519247</v>
      </c>
      <c r="B1051" s="10">
        <v>42797</v>
      </c>
      <c r="C1051" s="2" t="s">
        <v>285</v>
      </c>
      <c r="D1051" s="2" t="s">
        <v>69</v>
      </c>
      <c r="E1051" s="11">
        <v>115</v>
      </c>
    </row>
    <row r="1052" spans="1:9" ht="15" customHeight="1">
      <c r="A1052" s="9">
        <v>519248</v>
      </c>
      <c r="B1052" s="10">
        <v>42797</v>
      </c>
      <c r="C1052" s="2" t="s">
        <v>38</v>
      </c>
      <c r="D1052" s="2" t="s">
        <v>29</v>
      </c>
      <c r="E1052" s="11">
        <v>177</v>
      </c>
    </row>
    <row r="1053" spans="1:9" ht="15" customHeight="1">
      <c r="A1053" s="9">
        <v>519249</v>
      </c>
      <c r="B1053" s="10">
        <v>42797</v>
      </c>
      <c r="C1053" s="2" t="s">
        <v>217</v>
      </c>
      <c r="D1053" s="2" t="s">
        <v>21</v>
      </c>
      <c r="E1053" s="11">
        <v>1134</v>
      </c>
    </row>
    <row r="1054" spans="1:9" ht="15" customHeight="1">
      <c r="A1054" s="9">
        <v>519250</v>
      </c>
      <c r="B1054" s="10">
        <v>42797</v>
      </c>
      <c r="C1054" s="2" t="s">
        <v>259</v>
      </c>
      <c r="D1054" s="2" t="s">
        <v>41</v>
      </c>
      <c r="E1054" s="11">
        <v>188.94</v>
      </c>
    </row>
    <row r="1055" spans="1:9" ht="15" customHeight="1">
      <c r="A1055" s="9">
        <v>519251</v>
      </c>
      <c r="B1055" s="10">
        <v>42797</v>
      </c>
      <c r="C1055" s="2" t="s">
        <v>487</v>
      </c>
      <c r="D1055" s="2" t="s">
        <v>41</v>
      </c>
      <c r="E1055" s="11">
        <v>450</v>
      </c>
    </row>
    <row r="1056" spans="1:9" ht="15" customHeight="1">
      <c r="A1056" s="9">
        <v>519252</v>
      </c>
      <c r="B1056" s="10">
        <v>42797</v>
      </c>
      <c r="C1056" s="2" t="s">
        <v>181</v>
      </c>
      <c r="D1056" s="2" t="s">
        <v>41</v>
      </c>
      <c r="E1056" s="11">
        <v>149.97</v>
      </c>
    </row>
    <row r="1057" spans="1:8" ht="15" customHeight="1">
      <c r="A1057" s="9">
        <v>519253</v>
      </c>
      <c r="B1057" s="10">
        <v>42797</v>
      </c>
      <c r="C1057" s="2" t="s">
        <v>488</v>
      </c>
      <c r="D1057" s="2" t="s">
        <v>41</v>
      </c>
      <c r="E1057" s="11">
        <v>139.97999999999999</v>
      </c>
    </row>
    <row r="1058" spans="1:8" ht="15" customHeight="1">
      <c r="A1058" s="9">
        <v>519254</v>
      </c>
      <c r="B1058" s="10">
        <v>42797</v>
      </c>
      <c r="C1058" s="2" t="s">
        <v>142</v>
      </c>
      <c r="D1058" s="2" t="s">
        <v>21</v>
      </c>
      <c r="E1058" s="11">
        <v>1134</v>
      </c>
    </row>
    <row r="1059" spans="1:8" ht="15" customHeight="1">
      <c r="A1059" s="9">
        <v>519255</v>
      </c>
      <c r="B1059" s="10">
        <v>42797</v>
      </c>
      <c r="C1059" s="2" t="s">
        <v>229</v>
      </c>
      <c r="D1059" s="2" t="s">
        <v>41</v>
      </c>
      <c r="E1059" s="11">
        <v>150</v>
      </c>
    </row>
    <row r="1060" spans="1:8" ht="15" customHeight="1">
      <c r="A1060" s="9">
        <v>519463</v>
      </c>
      <c r="B1060" s="10">
        <v>42802</v>
      </c>
      <c r="C1060" s="2" t="s">
        <v>13</v>
      </c>
      <c r="D1060" s="2" t="s">
        <v>12</v>
      </c>
      <c r="E1060" s="11">
        <v>672.78</v>
      </c>
      <c r="G1060" s="11">
        <v>416.78</v>
      </c>
      <c r="H1060" s="11">
        <v>256</v>
      </c>
    </row>
    <row r="1061" spans="1:8" ht="15" customHeight="1">
      <c r="A1061" s="9">
        <v>519464</v>
      </c>
      <c r="B1061" s="10">
        <v>42802</v>
      </c>
      <c r="C1061" s="2" t="s">
        <v>80</v>
      </c>
      <c r="D1061" s="2" t="s">
        <v>12</v>
      </c>
      <c r="E1061" s="11">
        <v>535.56000000000006</v>
      </c>
      <c r="F1061" s="11">
        <v>535.56000000000006</v>
      </c>
    </row>
    <row r="1062" spans="1:8" ht="15" customHeight="1">
      <c r="A1062" s="9">
        <v>519465</v>
      </c>
      <c r="B1062" s="10">
        <v>42802</v>
      </c>
      <c r="C1062" s="2" t="s">
        <v>72</v>
      </c>
      <c r="D1062" s="2" t="s">
        <v>12</v>
      </c>
      <c r="E1062" s="11">
        <v>15</v>
      </c>
      <c r="F1062" s="11">
        <v>15</v>
      </c>
    </row>
    <row r="1063" spans="1:8" ht="15" customHeight="1">
      <c r="A1063" s="9">
        <v>519466</v>
      </c>
      <c r="B1063" s="10">
        <v>42802</v>
      </c>
      <c r="C1063" s="2" t="s">
        <v>489</v>
      </c>
      <c r="D1063" s="2" t="s">
        <v>12</v>
      </c>
      <c r="E1063" s="11">
        <v>57.78</v>
      </c>
      <c r="F1063" s="11">
        <v>57.78</v>
      </c>
    </row>
    <row r="1064" spans="1:8" ht="15" customHeight="1">
      <c r="A1064" s="9">
        <v>519467</v>
      </c>
      <c r="B1064" s="10">
        <v>42802</v>
      </c>
      <c r="C1064" s="2" t="s">
        <v>63</v>
      </c>
      <c r="D1064" s="2" t="s">
        <v>12</v>
      </c>
      <c r="E1064" s="11">
        <v>1209.95</v>
      </c>
      <c r="F1064" s="11">
        <v>1209.95</v>
      </c>
    </row>
    <row r="1065" spans="1:8" ht="15" customHeight="1">
      <c r="A1065" s="9">
        <v>519468</v>
      </c>
      <c r="B1065" s="10">
        <v>42802</v>
      </c>
      <c r="C1065" s="2" t="s">
        <v>490</v>
      </c>
      <c r="D1065" s="2" t="s">
        <v>41</v>
      </c>
      <c r="E1065" s="11">
        <v>600</v>
      </c>
    </row>
    <row r="1066" spans="1:8" ht="15" customHeight="1">
      <c r="A1066" s="9">
        <v>519469</v>
      </c>
      <c r="B1066" s="10">
        <v>42802</v>
      </c>
      <c r="C1066" s="2" t="s">
        <v>169</v>
      </c>
      <c r="D1066" s="2" t="s">
        <v>12</v>
      </c>
      <c r="E1066" s="11">
        <v>148.87</v>
      </c>
      <c r="F1066" s="11">
        <v>148.87</v>
      </c>
    </row>
    <row r="1067" spans="1:8" ht="15" customHeight="1">
      <c r="A1067" s="9">
        <v>519470</v>
      </c>
      <c r="B1067" s="10">
        <v>42802</v>
      </c>
      <c r="C1067" s="2" t="s">
        <v>311</v>
      </c>
      <c r="D1067" s="2" t="s">
        <v>21</v>
      </c>
      <c r="E1067" s="11">
        <v>295</v>
      </c>
    </row>
    <row r="1068" spans="1:8" ht="15" customHeight="1">
      <c r="A1068" s="9">
        <v>519471</v>
      </c>
      <c r="B1068" s="10">
        <v>42802</v>
      </c>
      <c r="C1068" s="2" t="s">
        <v>491</v>
      </c>
      <c r="D1068" s="2" t="s">
        <v>41</v>
      </c>
      <c r="E1068" s="11">
        <v>167.88</v>
      </c>
    </row>
    <row r="1069" spans="1:8" ht="15" customHeight="1">
      <c r="A1069" s="9">
        <v>519472</v>
      </c>
      <c r="B1069" s="10">
        <v>42802</v>
      </c>
      <c r="C1069" s="2" t="s">
        <v>310</v>
      </c>
      <c r="D1069" s="2" t="s">
        <v>41</v>
      </c>
      <c r="E1069" s="11">
        <v>200</v>
      </c>
    </row>
    <row r="1070" spans="1:8" ht="15" customHeight="1">
      <c r="A1070" s="9">
        <v>519473</v>
      </c>
      <c r="B1070" s="10">
        <v>42802</v>
      </c>
      <c r="C1070" s="2" t="s">
        <v>397</v>
      </c>
      <c r="D1070" s="2" t="s">
        <v>21</v>
      </c>
      <c r="E1070" s="11">
        <v>1134</v>
      </c>
    </row>
    <row r="1071" spans="1:8" ht="15" customHeight="1">
      <c r="A1071" s="9">
        <v>519474</v>
      </c>
      <c r="B1071" s="10">
        <v>42802</v>
      </c>
      <c r="C1071" s="2" t="s">
        <v>492</v>
      </c>
      <c r="D1071" s="2" t="s">
        <v>41</v>
      </c>
      <c r="E1071" s="11">
        <v>300</v>
      </c>
    </row>
    <row r="1072" spans="1:8" ht="15" customHeight="1">
      <c r="A1072" s="9">
        <v>519475</v>
      </c>
      <c r="B1072" s="10">
        <v>42802</v>
      </c>
      <c r="C1072" s="2" t="s">
        <v>38</v>
      </c>
      <c r="D1072" s="2" t="s">
        <v>21</v>
      </c>
      <c r="E1072" s="11">
        <v>300</v>
      </c>
    </row>
    <row r="1073" spans="1:8" ht="15" customHeight="1">
      <c r="A1073" s="9">
        <v>519475</v>
      </c>
      <c r="B1073" s="10">
        <v>42802</v>
      </c>
      <c r="C1073" s="2" t="s">
        <v>38</v>
      </c>
      <c r="D1073" s="2" t="s">
        <v>45</v>
      </c>
      <c r="E1073" s="11">
        <v>152.94</v>
      </c>
    </row>
    <row r="1074" spans="1:8" ht="15" customHeight="1">
      <c r="A1074" s="9">
        <v>519476</v>
      </c>
      <c r="B1074" s="10">
        <v>42802</v>
      </c>
      <c r="C1074" s="2" t="s">
        <v>51</v>
      </c>
      <c r="D1074" s="2" t="s">
        <v>12</v>
      </c>
      <c r="E1074" s="11">
        <v>1023.65</v>
      </c>
      <c r="F1074" s="11">
        <v>501.54999999999995</v>
      </c>
      <c r="G1074" s="11">
        <v>352.36</v>
      </c>
      <c r="H1074" s="11">
        <v>169.74</v>
      </c>
    </row>
    <row r="1075" spans="1:8" ht="15" customHeight="1">
      <c r="A1075" s="9">
        <v>519477</v>
      </c>
      <c r="B1075" s="10">
        <v>42802</v>
      </c>
      <c r="C1075" s="2" t="s">
        <v>138</v>
      </c>
      <c r="D1075" s="2" t="s">
        <v>21</v>
      </c>
      <c r="E1075" s="11">
        <v>1134</v>
      </c>
    </row>
    <row r="1076" spans="1:8" ht="15" customHeight="1">
      <c r="A1076" s="9">
        <v>519478</v>
      </c>
      <c r="B1076" s="10">
        <v>42802</v>
      </c>
      <c r="C1076" s="2" t="s">
        <v>216</v>
      </c>
      <c r="D1076" s="2" t="s">
        <v>41</v>
      </c>
      <c r="E1076" s="11">
        <v>147</v>
      </c>
    </row>
    <row r="1077" spans="1:8">
      <c r="A1077" s="9">
        <v>519479</v>
      </c>
      <c r="B1077" s="10">
        <v>42802</v>
      </c>
      <c r="C1077" s="2" t="s">
        <v>359</v>
      </c>
      <c r="D1077" s="2" t="s">
        <v>29</v>
      </c>
      <c r="E1077" s="11">
        <v>13.45</v>
      </c>
    </row>
    <row r="1078" spans="1:8" ht="15" customHeight="1">
      <c r="A1078" s="9">
        <v>519479</v>
      </c>
      <c r="B1078" s="10">
        <v>42802</v>
      </c>
      <c r="C1078" s="2" t="s">
        <v>359</v>
      </c>
      <c r="D1078" s="2" t="s">
        <v>12</v>
      </c>
      <c r="E1078" s="11">
        <v>13.38</v>
      </c>
      <c r="F1078" s="11">
        <v>13.38</v>
      </c>
    </row>
    <row r="1079" spans="1:8" ht="15" customHeight="1">
      <c r="A1079" s="9">
        <v>519480</v>
      </c>
      <c r="B1079" s="10">
        <v>42802</v>
      </c>
      <c r="C1079" s="2" t="s">
        <v>258</v>
      </c>
      <c r="D1079" s="2" t="s">
        <v>41</v>
      </c>
      <c r="E1079" s="11">
        <v>96</v>
      </c>
    </row>
    <row r="1080" spans="1:8" ht="15" customHeight="1">
      <c r="A1080" s="9">
        <v>519481</v>
      </c>
      <c r="B1080" s="10">
        <v>42802</v>
      </c>
      <c r="C1080" s="2" t="s">
        <v>249</v>
      </c>
      <c r="D1080" s="2" t="s">
        <v>12</v>
      </c>
      <c r="E1080" s="11">
        <v>1598.04</v>
      </c>
      <c r="F1080" s="11">
        <v>1315.38</v>
      </c>
      <c r="G1080" s="11">
        <v>162.12</v>
      </c>
      <c r="H1080" s="11">
        <v>120.53999999999999</v>
      </c>
    </row>
    <row r="1081" spans="1:8" ht="15" customHeight="1">
      <c r="A1081" s="9">
        <v>519482</v>
      </c>
      <c r="B1081" s="10">
        <v>42802</v>
      </c>
      <c r="C1081" s="2" t="s">
        <v>443</v>
      </c>
      <c r="D1081" s="2" t="s">
        <v>12</v>
      </c>
      <c r="E1081" s="11">
        <v>52.97</v>
      </c>
      <c r="F1081" s="11">
        <v>52.97</v>
      </c>
    </row>
    <row r="1082" spans="1:8" ht="15" customHeight="1">
      <c r="A1082" s="9">
        <v>519483</v>
      </c>
      <c r="B1082" s="10">
        <v>42802</v>
      </c>
      <c r="C1082" s="2" t="s">
        <v>205</v>
      </c>
      <c r="D1082" s="2" t="s">
        <v>41</v>
      </c>
      <c r="E1082" s="11">
        <v>239.94</v>
      </c>
    </row>
    <row r="1083" spans="1:8" ht="15" customHeight="1">
      <c r="A1083" s="9">
        <v>519484</v>
      </c>
      <c r="B1083" s="10">
        <v>42802</v>
      </c>
      <c r="C1083" s="2" t="s">
        <v>196</v>
      </c>
      <c r="D1083" s="2" t="s">
        <v>29</v>
      </c>
      <c r="E1083" s="11">
        <v>139.29</v>
      </c>
    </row>
    <row r="1084" spans="1:8" ht="15" customHeight="1">
      <c r="A1084" s="9">
        <v>519485</v>
      </c>
      <c r="B1084" s="10">
        <v>42802</v>
      </c>
      <c r="C1084" s="2" t="s">
        <v>143</v>
      </c>
      <c r="D1084" s="2" t="s">
        <v>12</v>
      </c>
      <c r="E1084" s="11">
        <v>72.47999999999999</v>
      </c>
      <c r="F1084" s="11">
        <v>60.48</v>
      </c>
      <c r="H1084" s="11">
        <v>12</v>
      </c>
    </row>
    <row r="1085" spans="1:8" ht="15" customHeight="1">
      <c r="A1085" s="9">
        <v>519486</v>
      </c>
      <c r="B1085" s="10">
        <v>42802</v>
      </c>
      <c r="C1085" s="2" t="s">
        <v>493</v>
      </c>
      <c r="D1085" s="2" t="s">
        <v>21</v>
      </c>
      <c r="E1085" s="11">
        <v>200</v>
      </c>
    </row>
    <row r="1086" spans="1:8" ht="15" customHeight="1">
      <c r="A1086" s="9">
        <v>519487</v>
      </c>
      <c r="B1086" s="10">
        <v>42802</v>
      </c>
      <c r="C1086" s="2" t="s">
        <v>53</v>
      </c>
      <c r="D1086" s="2" t="s">
        <v>45</v>
      </c>
      <c r="E1086" s="11">
        <v>165</v>
      </c>
    </row>
    <row r="1087" spans="1:8" ht="15" customHeight="1">
      <c r="A1087" s="9">
        <v>519488</v>
      </c>
      <c r="B1087" s="10">
        <v>42802</v>
      </c>
      <c r="C1087" s="2" t="s">
        <v>182</v>
      </c>
      <c r="D1087" s="2" t="s">
        <v>12</v>
      </c>
      <c r="E1087" s="11">
        <v>323.68</v>
      </c>
      <c r="F1087" s="11">
        <v>323.68</v>
      </c>
    </row>
    <row r="1088" spans="1:8" ht="15" customHeight="1">
      <c r="A1088" s="9">
        <v>519489</v>
      </c>
      <c r="B1088" s="10">
        <v>42802</v>
      </c>
      <c r="C1088" s="2" t="s">
        <v>494</v>
      </c>
      <c r="D1088" s="2" t="s">
        <v>495</v>
      </c>
      <c r="E1088" s="11">
        <v>18000</v>
      </c>
    </row>
    <row r="1089" spans="1:8" ht="15" customHeight="1">
      <c r="A1089" s="9">
        <v>519490</v>
      </c>
      <c r="B1089" s="10">
        <v>42802</v>
      </c>
      <c r="C1089" s="2" t="s">
        <v>201</v>
      </c>
      <c r="D1089" s="2" t="s">
        <v>45</v>
      </c>
      <c r="E1089" s="11">
        <v>273.05</v>
      </c>
    </row>
    <row r="1090" spans="1:8" ht="15" customHeight="1">
      <c r="A1090" s="9">
        <v>519491</v>
      </c>
      <c r="B1090" s="10">
        <v>42802</v>
      </c>
      <c r="C1090" s="2" t="s">
        <v>253</v>
      </c>
      <c r="D1090" s="2" t="s">
        <v>41</v>
      </c>
      <c r="E1090" s="11">
        <v>264.48</v>
      </c>
    </row>
    <row r="1091" spans="1:8" ht="15" customHeight="1">
      <c r="A1091" s="9">
        <v>519492</v>
      </c>
      <c r="B1091" s="10">
        <v>42802</v>
      </c>
      <c r="C1091" s="2" t="s">
        <v>77</v>
      </c>
      <c r="D1091" s="2" t="s">
        <v>41</v>
      </c>
      <c r="E1091" s="11">
        <v>300</v>
      </c>
    </row>
    <row r="1092" spans="1:8" ht="15" customHeight="1">
      <c r="A1092" s="9">
        <v>519493</v>
      </c>
      <c r="B1092" s="10">
        <v>42802</v>
      </c>
      <c r="C1092" s="2" t="s">
        <v>240</v>
      </c>
      <c r="D1092" s="2" t="s">
        <v>21</v>
      </c>
      <c r="E1092" s="11">
        <v>999</v>
      </c>
    </row>
    <row r="1093" spans="1:8" ht="15" customHeight="1">
      <c r="A1093" s="9">
        <v>520113</v>
      </c>
      <c r="B1093" s="10">
        <v>42808</v>
      </c>
      <c r="C1093" s="2" t="s">
        <v>409</v>
      </c>
      <c r="D1093" s="2" t="s">
        <v>12</v>
      </c>
      <c r="E1093" s="11">
        <v>2655</v>
      </c>
      <c r="F1093" s="11">
        <v>944.36</v>
      </c>
      <c r="G1093" s="11">
        <v>1374</v>
      </c>
      <c r="H1093" s="11">
        <v>336.64</v>
      </c>
    </row>
    <row r="1094" spans="1:8" ht="15" customHeight="1">
      <c r="A1094" s="9">
        <v>520114</v>
      </c>
      <c r="B1094" s="10">
        <v>42808</v>
      </c>
      <c r="C1094" s="2" t="s">
        <v>441</v>
      </c>
      <c r="D1094" s="2" t="s">
        <v>12</v>
      </c>
      <c r="E1094" s="11">
        <v>140.55000000000001</v>
      </c>
      <c r="F1094" s="11">
        <v>140.55000000000001</v>
      </c>
    </row>
    <row r="1095" spans="1:8" ht="15" customHeight="1">
      <c r="A1095" s="9">
        <v>520115</v>
      </c>
      <c r="B1095" s="10">
        <v>42808</v>
      </c>
      <c r="C1095" s="2" t="s">
        <v>14</v>
      </c>
      <c r="D1095" s="2" t="s">
        <v>29</v>
      </c>
      <c r="E1095" s="11">
        <v>1323.15</v>
      </c>
    </row>
    <row r="1096" spans="1:8" ht="15" customHeight="1">
      <c r="A1096" s="9">
        <v>520116</v>
      </c>
      <c r="B1096" s="10">
        <v>42808</v>
      </c>
      <c r="C1096" s="2" t="s">
        <v>451</v>
      </c>
      <c r="D1096" s="2" t="s">
        <v>21</v>
      </c>
      <c r="E1096" s="11">
        <v>668.34</v>
      </c>
    </row>
    <row r="1097" spans="1:8" ht="15" customHeight="1">
      <c r="A1097" s="9">
        <v>520117</v>
      </c>
      <c r="B1097" s="10">
        <v>42808</v>
      </c>
      <c r="C1097" s="2" t="s">
        <v>442</v>
      </c>
      <c r="D1097" s="2" t="s">
        <v>21</v>
      </c>
      <c r="E1097" s="11">
        <v>165</v>
      </c>
    </row>
    <row r="1098" spans="1:8" ht="15" customHeight="1">
      <c r="A1098" s="9">
        <v>520118</v>
      </c>
      <c r="B1098" s="10">
        <v>42808</v>
      </c>
      <c r="C1098" s="2" t="s">
        <v>216</v>
      </c>
      <c r="D1098" s="2" t="s">
        <v>29</v>
      </c>
      <c r="E1098" s="11">
        <v>216.43</v>
      </c>
    </row>
    <row r="1099" spans="1:8" ht="15" customHeight="1">
      <c r="A1099" s="9">
        <v>520120</v>
      </c>
      <c r="B1099" s="10">
        <v>42808</v>
      </c>
      <c r="C1099" s="2" t="s">
        <v>44</v>
      </c>
      <c r="D1099" s="2" t="s">
        <v>12</v>
      </c>
      <c r="E1099" s="11">
        <v>2402.75</v>
      </c>
      <c r="F1099" s="11">
        <v>298.67</v>
      </c>
      <c r="G1099" s="11">
        <v>1396.08</v>
      </c>
      <c r="H1099" s="11">
        <v>708</v>
      </c>
    </row>
    <row r="1100" spans="1:8" ht="15" customHeight="1">
      <c r="A1100" s="9">
        <v>520121</v>
      </c>
      <c r="B1100" s="10">
        <v>42808</v>
      </c>
      <c r="C1100" s="2" t="s">
        <v>247</v>
      </c>
      <c r="D1100" s="2" t="s">
        <v>12</v>
      </c>
      <c r="E1100" s="11">
        <v>2314.27</v>
      </c>
      <c r="F1100" s="11">
        <v>1049.26</v>
      </c>
      <c r="G1100" s="11">
        <v>911.01</v>
      </c>
      <c r="H1100" s="11">
        <v>354</v>
      </c>
    </row>
    <row r="1101" spans="1:8" ht="15" customHeight="1">
      <c r="A1101" s="9">
        <v>520122</v>
      </c>
      <c r="B1101" s="10">
        <v>42808</v>
      </c>
      <c r="C1101" s="2" t="s">
        <v>95</v>
      </c>
      <c r="D1101" s="2" t="s">
        <v>12</v>
      </c>
      <c r="E1101" s="11">
        <v>176.1</v>
      </c>
      <c r="G1101" s="11">
        <v>132.44</v>
      </c>
      <c r="H1101" s="11">
        <v>43.66</v>
      </c>
    </row>
    <row r="1102" spans="1:8" ht="15" customHeight="1">
      <c r="A1102" s="9">
        <v>520123</v>
      </c>
      <c r="B1102" s="10">
        <v>42808</v>
      </c>
      <c r="C1102" s="2" t="s">
        <v>496</v>
      </c>
      <c r="D1102" s="2" t="s">
        <v>21</v>
      </c>
      <c r="E1102" s="11">
        <v>1750</v>
      </c>
    </row>
    <row r="1103" spans="1:8" ht="15" customHeight="1">
      <c r="A1103" s="9">
        <v>520124</v>
      </c>
      <c r="B1103" s="10">
        <v>42808</v>
      </c>
      <c r="C1103" s="2" t="s">
        <v>130</v>
      </c>
      <c r="D1103" s="2" t="s">
        <v>41</v>
      </c>
      <c r="E1103" s="11">
        <v>300</v>
      </c>
    </row>
    <row r="1104" spans="1:8" ht="15" customHeight="1">
      <c r="A1104" s="9">
        <v>520236</v>
      </c>
      <c r="B1104" s="10">
        <v>42811</v>
      </c>
      <c r="C1104" s="2" t="s">
        <v>94</v>
      </c>
      <c r="D1104" s="2" t="s">
        <v>29</v>
      </c>
      <c r="E1104" s="11">
        <v>417.32</v>
      </c>
    </row>
    <row r="1105" spans="1:8" ht="15" customHeight="1">
      <c r="A1105" s="9">
        <v>520237</v>
      </c>
      <c r="B1105" s="10">
        <v>42811</v>
      </c>
      <c r="C1105" s="2" t="s">
        <v>217</v>
      </c>
      <c r="D1105" s="2" t="s">
        <v>21</v>
      </c>
      <c r="E1105" s="11">
        <v>134</v>
      </c>
    </row>
    <row r="1106" spans="1:8" ht="15" customHeight="1">
      <c r="A1106" s="9">
        <v>520239</v>
      </c>
      <c r="B1106" s="10">
        <v>42811</v>
      </c>
      <c r="C1106" s="2" t="s">
        <v>49</v>
      </c>
      <c r="D1106" s="2" t="s">
        <v>21</v>
      </c>
      <c r="E1106" s="11">
        <v>621.25</v>
      </c>
    </row>
    <row r="1107" spans="1:8" ht="15" customHeight="1">
      <c r="A1107" s="9">
        <v>520240</v>
      </c>
      <c r="B1107" s="10">
        <v>42811</v>
      </c>
      <c r="C1107" s="2" t="s">
        <v>497</v>
      </c>
      <c r="D1107" s="2" t="s">
        <v>41</v>
      </c>
      <c r="E1107" s="11">
        <v>109.98</v>
      </c>
    </row>
    <row r="1108" spans="1:8" ht="15" customHeight="1">
      <c r="A1108" s="9">
        <v>520241</v>
      </c>
      <c r="B1108" s="10">
        <v>42811</v>
      </c>
      <c r="C1108" s="2" t="s">
        <v>32</v>
      </c>
      <c r="D1108" s="2" t="s">
        <v>12</v>
      </c>
      <c r="E1108" s="11">
        <v>20.87</v>
      </c>
      <c r="F1108" s="11">
        <v>20.87</v>
      </c>
    </row>
    <row r="1109" spans="1:8" ht="15" customHeight="1">
      <c r="A1109" s="9">
        <v>520242</v>
      </c>
      <c r="B1109" s="10">
        <v>42811</v>
      </c>
      <c r="C1109" s="2" t="s">
        <v>318</v>
      </c>
      <c r="D1109" s="2" t="s">
        <v>41</v>
      </c>
      <c r="E1109" s="11">
        <v>200</v>
      </c>
    </row>
    <row r="1110" spans="1:8" ht="15" customHeight="1">
      <c r="A1110" s="9">
        <v>520243</v>
      </c>
      <c r="B1110" s="10">
        <v>42811</v>
      </c>
      <c r="C1110" s="2" t="s">
        <v>490</v>
      </c>
      <c r="D1110" s="2" t="s">
        <v>45</v>
      </c>
      <c r="E1110" s="11">
        <v>800</v>
      </c>
    </row>
    <row r="1111" spans="1:8" ht="15" customHeight="1">
      <c r="A1111" s="9">
        <v>520244</v>
      </c>
      <c r="B1111" s="10">
        <v>42811</v>
      </c>
      <c r="C1111" s="2" t="s">
        <v>151</v>
      </c>
      <c r="D1111" s="2" t="s">
        <v>41</v>
      </c>
      <c r="E1111" s="11">
        <v>121.6</v>
      </c>
    </row>
    <row r="1112" spans="1:8" ht="15" customHeight="1">
      <c r="A1112" s="9">
        <v>520245</v>
      </c>
      <c r="B1112" s="10">
        <v>42811</v>
      </c>
      <c r="C1112" s="2" t="s">
        <v>20</v>
      </c>
      <c r="D1112" s="2" t="s">
        <v>45</v>
      </c>
      <c r="E1112" s="11">
        <v>124.24</v>
      </c>
    </row>
    <row r="1113" spans="1:8" ht="15" customHeight="1">
      <c r="A1113" s="9">
        <v>520246</v>
      </c>
      <c r="B1113" s="10">
        <v>42811</v>
      </c>
      <c r="C1113" s="2" t="s">
        <v>89</v>
      </c>
      <c r="D1113" s="2" t="s">
        <v>41</v>
      </c>
      <c r="E1113" s="11">
        <v>112.98</v>
      </c>
    </row>
    <row r="1114" spans="1:8" ht="15" customHeight="1">
      <c r="A1114" s="9">
        <v>520247</v>
      </c>
      <c r="B1114" s="10">
        <v>42811</v>
      </c>
      <c r="C1114" s="2" t="s">
        <v>72</v>
      </c>
      <c r="D1114" s="2" t="s">
        <v>29</v>
      </c>
      <c r="E1114" s="11">
        <v>47</v>
      </c>
    </row>
    <row r="1115" spans="1:8" ht="15" customHeight="1">
      <c r="A1115" s="9">
        <v>520247</v>
      </c>
      <c r="B1115" s="10">
        <v>42811</v>
      </c>
      <c r="C1115" s="2" t="s">
        <v>72</v>
      </c>
      <c r="D1115" s="2" t="s">
        <v>12</v>
      </c>
      <c r="E1115" s="11">
        <v>50.96</v>
      </c>
      <c r="F1115" s="11">
        <v>50.96</v>
      </c>
    </row>
    <row r="1116" spans="1:8" ht="15" customHeight="1">
      <c r="A1116" s="9">
        <v>520248</v>
      </c>
      <c r="B1116" s="10">
        <v>42811</v>
      </c>
      <c r="C1116" s="2" t="s">
        <v>51</v>
      </c>
      <c r="D1116" s="2" t="s">
        <v>12</v>
      </c>
      <c r="E1116" s="11">
        <v>1706.5</v>
      </c>
      <c r="F1116" s="11">
        <v>899.72000000000014</v>
      </c>
      <c r="G1116" s="11">
        <v>588.24</v>
      </c>
      <c r="H1116" s="11">
        <v>218.54</v>
      </c>
    </row>
    <row r="1117" spans="1:8" ht="15" customHeight="1">
      <c r="A1117" s="9">
        <v>520249</v>
      </c>
      <c r="B1117" s="10">
        <v>42811</v>
      </c>
      <c r="C1117" s="2" t="s">
        <v>293</v>
      </c>
      <c r="D1117" s="2" t="s">
        <v>12</v>
      </c>
      <c r="E1117" s="11">
        <v>888.86</v>
      </c>
      <c r="F1117" s="11">
        <v>257.39</v>
      </c>
      <c r="G1117" s="11">
        <v>422.61</v>
      </c>
      <c r="H1117" s="11">
        <v>208.86</v>
      </c>
    </row>
    <row r="1118" spans="1:8" ht="15" customHeight="1">
      <c r="A1118" s="9">
        <v>520250</v>
      </c>
      <c r="B1118" s="10">
        <v>42811</v>
      </c>
      <c r="C1118" s="2" t="s">
        <v>196</v>
      </c>
      <c r="D1118" s="2" t="s">
        <v>45</v>
      </c>
      <c r="E1118" s="11">
        <v>800</v>
      </c>
    </row>
    <row r="1119" spans="1:8" ht="15" customHeight="1">
      <c r="A1119" s="9">
        <v>520251</v>
      </c>
      <c r="B1119" s="10">
        <v>42811</v>
      </c>
      <c r="C1119" s="2" t="s">
        <v>182</v>
      </c>
      <c r="D1119" s="2" t="s">
        <v>12</v>
      </c>
      <c r="E1119" s="11">
        <v>262.7</v>
      </c>
      <c r="F1119" s="11">
        <v>262.7</v>
      </c>
    </row>
    <row r="1120" spans="1:8" ht="15" customHeight="1">
      <c r="A1120" s="9">
        <v>520252</v>
      </c>
      <c r="B1120" s="10">
        <v>42811</v>
      </c>
      <c r="C1120" s="2" t="s">
        <v>265</v>
      </c>
      <c r="D1120" s="2" t="s">
        <v>12</v>
      </c>
      <c r="E1120" s="11">
        <v>2038.09</v>
      </c>
      <c r="F1120" s="11">
        <v>1111.3399999999999</v>
      </c>
      <c r="G1120" s="11">
        <v>585.95000000000005</v>
      </c>
      <c r="H1120" s="11">
        <v>340.8</v>
      </c>
    </row>
    <row r="1121" spans="1:8" ht="15" customHeight="1">
      <c r="A1121" s="9">
        <v>520253</v>
      </c>
      <c r="B1121" s="10">
        <v>42811</v>
      </c>
      <c r="C1121" s="2" t="s">
        <v>498</v>
      </c>
      <c r="D1121" s="2" t="s">
        <v>69</v>
      </c>
      <c r="E1121" s="11">
        <v>115</v>
      </c>
    </row>
    <row r="1122" spans="1:8" ht="15" customHeight="1">
      <c r="A1122" s="9">
        <v>520254</v>
      </c>
      <c r="B1122" s="10">
        <v>42811</v>
      </c>
      <c r="C1122" s="2" t="s">
        <v>448</v>
      </c>
      <c r="D1122" s="2" t="s">
        <v>12</v>
      </c>
      <c r="E1122" s="11">
        <v>251.09</v>
      </c>
      <c r="F1122" s="11">
        <v>220.41</v>
      </c>
      <c r="H1122" s="11">
        <v>30.68</v>
      </c>
    </row>
    <row r="1123" spans="1:8" ht="15" customHeight="1">
      <c r="A1123" s="9">
        <v>520255</v>
      </c>
      <c r="B1123" s="10">
        <v>42811</v>
      </c>
      <c r="C1123" s="2" t="s">
        <v>78</v>
      </c>
      <c r="D1123" s="2" t="s">
        <v>41</v>
      </c>
      <c r="E1123" s="11">
        <v>350</v>
      </c>
    </row>
    <row r="1124" spans="1:8" ht="15" customHeight="1">
      <c r="A1124" s="9">
        <v>520256</v>
      </c>
      <c r="B1124" s="10">
        <v>42811</v>
      </c>
      <c r="C1124" s="2" t="s">
        <v>55</v>
      </c>
      <c r="D1124" s="2" t="s">
        <v>29</v>
      </c>
      <c r="E1124" s="11">
        <v>81.349999999999994</v>
      </c>
    </row>
    <row r="1125" spans="1:8" ht="15" customHeight="1">
      <c r="A1125" s="9">
        <v>520257</v>
      </c>
      <c r="B1125" s="10">
        <v>42811</v>
      </c>
      <c r="C1125" s="2" t="s">
        <v>64</v>
      </c>
      <c r="D1125" s="2" t="s">
        <v>12</v>
      </c>
      <c r="E1125" s="11">
        <v>2185.4300000000003</v>
      </c>
      <c r="F1125" s="11">
        <v>774.61000000000013</v>
      </c>
      <c r="G1125" s="11">
        <v>1052.3599999999999</v>
      </c>
      <c r="H1125" s="11">
        <v>358.46000000000009</v>
      </c>
    </row>
    <row r="1126" spans="1:8" ht="15" customHeight="1">
      <c r="A1126" s="9">
        <v>520258</v>
      </c>
      <c r="B1126" s="10">
        <v>42811</v>
      </c>
      <c r="C1126" s="2" t="s">
        <v>208</v>
      </c>
      <c r="D1126" s="2" t="s">
        <v>41</v>
      </c>
      <c r="E1126" s="11">
        <v>95.97</v>
      </c>
    </row>
    <row r="1127" spans="1:8" ht="15" customHeight="1">
      <c r="A1127" s="9">
        <v>520259</v>
      </c>
      <c r="B1127" s="10">
        <v>42811</v>
      </c>
      <c r="C1127" s="2" t="s">
        <v>499</v>
      </c>
      <c r="D1127" s="2" t="s">
        <v>12</v>
      </c>
      <c r="E1127" s="11">
        <v>668.12</v>
      </c>
      <c r="F1127" s="11">
        <v>270</v>
      </c>
      <c r="G1127" s="11">
        <v>206.12</v>
      </c>
      <c r="H1127" s="11">
        <v>192</v>
      </c>
    </row>
    <row r="1128" spans="1:8" ht="15" customHeight="1">
      <c r="A1128" s="9">
        <v>520260</v>
      </c>
      <c r="B1128" s="10">
        <v>42811</v>
      </c>
      <c r="C1128" s="2" t="s">
        <v>500</v>
      </c>
      <c r="D1128" s="2" t="s">
        <v>21</v>
      </c>
      <c r="E1128" s="11">
        <v>4000</v>
      </c>
    </row>
    <row r="1129" spans="1:8" ht="15" customHeight="1">
      <c r="A1129" s="9">
        <v>520261</v>
      </c>
      <c r="B1129" s="10">
        <v>42811</v>
      </c>
      <c r="C1129" s="2" t="s">
        <v>397</v>
      </c>
      <c r="D1129" s="2" t="s">
        <v>41</v>
      </c>
      <c r="E1129" s="11">
        <v>89</v>
      </c>
    </row>
    <row r="1130" spans="1:8" ht="15" customHeight="1">
      <c r="A1130" s="9">
        <v>520262</v>
      </c>
      <c r="B1130" s="10">
        <v>42811</v>
      </c>
      <c r="C1130" s="2" t="s">
        <v>501</v>
      </c>
      <c r="D1130" s="2" t="s">
        <v>41</v>
      </c>
      <c r="E1130" s="11">
        <v>480</v>
      </c>
    </row>
    <row r="1131" spans="1:8" ht="15" customHeight="1">
      <c r="A1131" s="9">
        <v>520263</v>
      </c>
      <c r="B1131" s="10">
        <v>42811</v>
      </c>
      <c r="C1131" s="2" t="s">
        <v>72</v>
      </c>
      <c r="D1131" s="2" t="s">
        <v>12</v>
      </c>
      <c r="E1131" s="11">
        <v>50.31</v>
      </c>
      <c r="F1131" s="11">
        <v>50.31</v>
      </c>
    </row>
    <row r="1132" spans="1:8" ht="15" customHeight="1">
      <c r="A1132" s="9">
        <v>520264</v>
      </c>
      <c r="B1132" s="10">
        <v>42811</v>
      </c>
      <c r="C1132" s="2" t="s">
        <v>502</v>
      </c>
      <c r="D1132" s="2" t="s">
        <v>69</v>
      </c>
      <c r="E1132" s="11">
        <v>125.25</v>
      </c>
    </row>
    <row r="1133" spans="1:8" ht="15" customHeight="1">
      <c r="A1133" s="9">
        <v>520265</v>
      </c>
      <c r="B1133" s="10">
        <v>42811</v>
      </c>
      <c r="C1133" s="2" t="s">
        <v>503</v>
      </c>
      <c r="D1133" s="2" t="s">
        <v>41</v>
      </c>
      <c r="E1133" s="11">
        <v>264.48</v>
      </c>
    </row>
    <row r="1134" spans="1:8" ht="15" customHeight="1">
      <c r="A1134" s="9">
        <v>520266</v>
      </c>
      <c r="B1134" s="10">
        <v>42811</v>
      </c>
      <c r="C1134" s="2" t="s">
        <v>221</v>
      </c>
      <c r="D1134" s="2" t="s">
        <v>21</v>
      </c>
      <c r="E1134" s="11">
        <v>1134</v>
      </c>
    </row>
    <row r="1135" spans="1:8" ht="15" customHeight="1">
      <c r="A1135" s="9">
        <v>520267</v>
      </c>
      <c r="B1135" s="10">
        <v>42811</v>
      </c>
      <c r="C1135" s="2" t="s">
        <v>420</v>
      </c>
      <c r="D1135" s="2" t="s">
        <v>41</v>
      </c>
      <c r="E1135" s="11">
        <v>600</v>
      </c>
    </row>
    <row r="1136" spans="1:8" ht="15" customHeight="1">
      <c r="A1136" s="9">
        <v>520268</v>
      </c>
      <c r="B1136" s="10">
        <v>42811</v>
      </c>
      <c r="C1136" s="2" t="s">
        <v>182</v>
      </c>
      <c r="D1136" s="2" t="s">
        <v>12</v>
      </c>
      <c r="E1136" s="11">
        <v>243.43999999999997</v>
      </c>
      <c r="F1136" s="11">
        <v>243.43999999999997</v>
      </c>
    </row>
    <row r="1137" spans="1:9" ht="15" customHeight="1">
      <c r="A1137" s="9">
        <v>520269</v>
      </c>
      <c r="B1137" s="10">
        <v>42811</v>
      </c>
      <c r="C1137" s="2" t="s">
        <v>201</v>
      </c>
      <c r="D1137" s="2" t="s">
        <v>41</v>
      </c>
      <c r="E1137" s="11">
        <v>300</v>
      </c>
    </row>
    <row r="1138" spans="1:9" ht="15" customHeight="1">
      <c r="A1138" s="9">
        <v>520270</v>
      </c>
      <c r="B1138" s="10">
        <v>42811</v>
      </c>
      <c r="C1138" s="2" t="s">
        <v>373</v>
      </c>
      <c r="D1138" s="2" t="s">
        <v>12</v>
      </c>
      <c r="E1138" s="11">
        <v>459.64</v>
      </c>
      <c r="F1138" s="11">
        <v>459.64</v>
      </c>
    </row>
    <row r="1139" spans="1:9" ht="15" customHeight="1">
      <c r="A1139" s="9">
        <v>520462</v>
      </c>
      <c r="B1139" s="10">
        <v>42816</v>
      </c>
      <c r="C1139" s="2" t="s">
        <v>504</v>
      </c>
      <c r="D1139" s="2" t="s">
        <v>12</v>
      </c>
      <c r="E1139" s="11">
        <v>1102.96</v>
      </c>
      <c r="F1139" s="11">
        <v>204.96</v>
      </c>
      <c r="G1139" s="11">
        <v>298</v>
      </c>
      <c r="I1139" s="11">
        <v>600</v>
      </c>
    </row>
    <row r="1140" spans="1:9" ht="15" customHeight="1">
      <c r="A1140" s="9">
        <v>520463</v>
      </c>
      <c r="B1140" s="10">
        <v>42816</v>
      </c>
      <c r="C1140" s="2" t="s">
        <v>92</v>
      </c>
      <c r="D1140" s="2" t="s">
        <v>29</v>
      </c>
      <c r="E1140" s="11">
        <v>649.29</v>
      </c>
    </row>
    <row r="1141" spans="1:9" ht="15" customHeight="1">
      <c r="A1141" s="9">
        <v>520464</v>
      </c>
      <c r="B1141" s="10">
        <v>42816</v>
      </c>
      <c r="C1141" s="2" t="s">
        <v>151</v>
      </c>
      <c r="D1141" s="2" t="s">
        <v>45</v>
      </c>
      <c r="E1141" s="11">
        <v>215.22</v>
      </c>
    </row>
    <row r="1142" spans="1:9" ht="15" customHeight="1">
      <c r="A1142" s="9">
        <v>520465</v>
      </c>
      <c r="B1142" s="10">
        <v>42816</v>
      </c>
      <c r="C1142" s="2" t="s">
        <v>505</v>
      </c>
      <c r="D1142" s="2" t="s">
        <v>41</v>
      </c>
      <c r="E1142" s="11">
        <v>600</v>
      </c>
    </row>
    <row r="1143" spans="1:9" ht="15" customHeight="1">
      <c r="A1143" s="9">
        <v>520466</v>
      </c>
      <c r="B1143" s="10">
        <v>42816</v>
      </c>
      <c r="C1143" s="2" t="s">
        <v>490</v>
      </c>
      <c r="D1143" s="2" t="s">
        <v>12</v>
      </c>
      <c r="E1143" s="11">
        <v>423.12</v>
      </c>
      <c r="F1143" s="11">
        <v>25</v>
      </c>
      <c r="G1143" s="11">
        <v>206.12</v>
      </c>
      <c r="H1143" s="11">
        <v>192</v>
      </c>
    </row>
    <row r="1144" spans="1:9" ht="15" customHeight="1">
      <c r="A1144" s="9">
        <v>520467</v>
      </c>
      <c r="B1144" s="10">
        <v>42816</v>
      </c>
      <c r="C1144" s="2" t="s">
        <v>20</v>
      </c>
      <c r="D1144" s="2" t="s">
        <v>45</v>
      </c>
      <c r="E1144" s="11">
        <v>23.85</v>
      </c>
    </row>
    <row r="1145" spans="1:9" ht="15" customHeight="1">
      <c r="A1145" s="9">
        <v>520468</v>
      </c>
      <c r="B1145" s="10">
        <v>42816</v>
      </c>
      <c r="C1145" s="2" t="s">
        <v>310</v>
      </c>
      <c r="D1145" s="2" t="s">
        <v>12</v>
      </c>
      <c r="E1145" s="11">
        <v>398.12</v>
      </c>
      <c r="G1145" s="11">
        <v>206.12</v>
      </c>
      <c r="H1145" s="11">
        <v>192</v>
      </c>
    </row>
    <row r="1146" spans="1:9" ht="15" customHeight="1">
      <c r="A1146" s="9">
        <v>520470</v>
      </c>
      <c r="B1146" s="10">
        <v>42816</v>
      </c>
      <c r="C1146" s="2" t="s">
        <v>198</v>
      </c>
      <c r="D1146" s="2" t="s">
        <v>41</v>
      </c>
      <c r="E1146" s="11">
        <v>150</v>
      </c>
    </row>
    <row r="1147" spans="1:9" ht="15" customHeight="1">
      <c r="A1147" s="9">
        <v>520471</v>
      </c>
      <c r="B1147" s="10">
        <v>42816</v>
      </c>
      <c r="C1147" s="2" t="s">
        <v>506</v>
      </c>
      <c r="D1147" s="2" t="s">
        <v>21</v>
      </c>
      <c r="E1147" s="11">
        <v>595</v>
      </c>
    </row>
    <row r="1148" spans="1:9" ht="15" customHeight="1">
      <c r="A1148" s="9">
        <v>520472</v>
      </c>
      <c r="B1148" s="10">
        <v>42816</v>
      </c>
      <c r="C1148" s="2" t="s">
        <v>507</v>
      </c>
      <c r="D1148" s="2" t="s">
        <v>12</v>
      </c>
      <c r="E1148" s="11">
        <v>1110.6400000000001</v>
      </c>
      <c r="F1148" s="11">
        <v>499.92</v>
      </c>
      <c r="G1148" s="11">
        <v>441.18</v>
      </c>
      <c r="H1148" s="11">
        <v>169.54</v>
      </c>
    </row>
    <row r="1149" spans="1:9" ht="15" customHeight="1">
      <c r="A1149" s="9">
        <v>520473</v>
      </c>
      <c r="B1149" s="10">
        <v>42816</v>
      </c>
      <c r="C1149" s="2" t="s">
        <v>52</v>
      </c>
      <c r="D1149" s="2" t="s">
        <v>12</v>
      </c>
      <c r="E1149" s="11">
        <v>900.55999999999983</v>
      </c>
      <c r="F1149" s="11">
        <v>900.55999999999983</v>
      </c>
    </row>
    <row r="1150" spans="1:9" ht="15" customHeight="1">
      <c r="A1150" s="9">
        <v>520474</v>
      </c>
      <c r="B1150" s="10">
        <v>42816</v>
      </c>
      <c r="C1150" s="2" t="s">
        <v>241</v>
      </c>
      <c r="D1150" s="2" t="s">
        <v>41</v>
      </c>
      <c r="E1150" s="11">
        <v>300</v>
      </c>
    </row>
    <row r="1151" spans="1:9" ht="15" customHeight="1">
      <c r="A1151" s="9">
        <v>520475</v>
      </c>
      <c r="B1151" s="10">
        <v>42816</v>
      </c>
      <c r="C1151" s="2" t="s">
        <v>508</v>
      </c>
      <c r="D1151" s="2" t="s">
        <v>45</v>
      </c>
      <c r="E1151" s="11">
        <v>800</v>
      </c>
    </row>
    <row r="1152" spans="1:9" ht="15" customHeight="1">
      <c r="A1152" s="9">
        <v>520476</v>
      </c>
      <c r="B1152" s="10">
        <v>42816</v>
      </c>
      <c r="C1152" s="2" t="s">
        <v>113</v>
      </c>
      <c r="D1152" s="2" t="s">
        <v>12</v>
      </c>
      <c r="E1152" s="11">
        <v>398.12</v>
      </c>
      <c r="G1152" s="11">
        <v>206.12</v>
      </c>
      <c r="H1152" s="11">
        <v>192</v>
      </c>
    </row>
    <row r="1153" spans="1:8" ht="15" customHeight="1">
      <c r="A1153" s="9">
        <v>520478</v>
      </c>
      <c r="B1153" s="10">
        <v>42816</v>
      </c>
      <c r="C1153" s="2" t="s">
        <v>216</v>
      </c>
      <c r="D1153" s="2" t="s">
        <v>41</v>
      </c>
      <c r="E1153" s="11">
        <v>147</v>
      </c>
    </row>
    <row r="1154" spans="1:8" ht="15" customHeight="1">
      <c r="A1154" s="9">
        <v>520479</v>
      </c>
      <c r="B1154" s="10">
        <v>42816</v>
      </c>
      <c r="C1154" s="2" t="s">
        <v>509</v>
      </c>
      <c r="D1154" s="2" t="s">
        <v>41</v>
      </c>
      <c r="E1154" s="11">
        <v>159.96</v>
      </c>
    </row>
    <row r="1155" spans="1:8" ht="15" customHeight="1">
      <c r="A1155" s="9">
        <v>520480</v>
      </c>
      <c r="B1155" s="10">
        <v>42816</v>
      </c>
      <c r="C1155" s="2" t="s">
        <v>22</v>
      </c>
      <c r="D1155" s="2" t="s">
        <v>12</v>
      </c>
      <c r="E1155" s="11">
        <v>43.87</v>
      </c>
      <c r="F1155" s="11">
        <v>43.87</v>
      </c>
    </row>
    <row r="1156" spans="1:8" ht="15" customHeight="1">
      <c r="A1156" s="9">
        <v>520481</v>
      </c>
      <c r="B1156" s="10">
        <v>42816</v>
      </c>
      <c r="C1156" s="2" t="s">
        <v>46</v>
      </c>
      <c r="D1156" s="2" t="s">
        <v>12</v>
      </c>
      <c r="E1156" s="11">
        <v>54.76</v>
      </c>
      <c r="F1156" s="11">
        <v>54.76</v>
      </c>
    </row>
    <row r="1157" spans="1:8" ht="15" customHeight="1">
      <c r="A1157" s="9">
        <v>520482</v>
      </c>
      <c r="B1157" s="10">
        <v>42816</v>
      </c>
      <c r="C1157" s="2" t="s">
        <v>323</v>
      </c>
      <c r="D1157" s="2" t="s">
        <v>41</v>
      </c>
      <c r="E1157" s="11">
        <v>300</v>
      </c>
    </row>
    <row r="1158" spans="1:8" ht="15" customHeight="1">
      <c r="A1158" s="9">
        <v>520483</v>
      </c>
      <c r="B1158" s="10">
        <v>42816</v>
      </c>
      <c r="C1158" s="2" t="s">
        <v>510</v>
      </c>
      <c r="D1158" s="2" t="s">
        <v>21</v>
      </c>
      <c r="E1158" s="11">
        <v>2000</v>
      </c>
    </row>
    <row r="1159" spans="1:8" ht="15" customHeight="1">
      <c r="A1159" s="9">
        <v>520484</v>
      </c>
      <c r="B1159" s="10">
        <v>42816</v>
      </c>
      <c r="C1159" s="2" t="s">
        <v>14</v>
      </c>
      <c r="D1159" s="2" t="s">
        <v>29</v>
      </c>
      <c r="E1159" s="11">
        <v>47</v>
      </c>
    </row>
    <row r="1160" spans="1:8" ht="15" customHeight="1">
      <c r="A1160" s="9">
        <v>520484</v>
      </c>
      <c r="B1160" s="10">
        <v>42816</v>
      </c>
      <c r="C1160" s="2" t="s">
        <v>14</v>
      </c>
      <c r="D1160" s="2" t="s">
        <v>12</v>
      </c>
      <c r="E1160" s="11">
        <v>54.22</v>
      </c>
      <c r="F1160" s="11">
        <v>54.22</v>
      </c>
    </row>
    <row r="1161" spans="1:8" ht="15" customHeight="1">
      <c r="A1161" s="9">
        <v>520485</v>
      </c>
      <c r="B1161" s="10">
        <v>42816</v>
      </c>
      <c r="C1161" s="2" t="s">
        <v>50</v>
      </c>
      <c r="D1161" s="2" t="s">
        <v>41</v>
      </c>
      <c r="E1161" s="11">
        <v>224.95</v>
      </c>
    </row>
    <row r="1162" spans="1:8">
      <c r="A1162" s="9">
        <v>520486</v>
      </c>
      <c r="B1162" s="10">
        <v>42816</v>
      </c>
      <c r="C1162" s="2" t="s">
        <v>35</v>
      </c>
      <c r="D1162" s="2" t="s">
        <v>29</v>
      </c>
      <c r="E1162" s="11">
        <v>517.46</v>
      </c>
    </row>
    <row r="1163" spans="1:8" ht="15" customHeight="1">
      <c r="A1163" s="9">
        <v>520487</v>
      </c>
      <c r="B1163" s="10">
        <v>42816</v>
      </c>
      <c r="C1163" s="2" t="s">
        <v>150</v>
      </c>
      <c r="D1163" s="2" t="s">
        <v>12</v>
      </c>
      <c r="E1163" s="11">
        <v>482.01</v>
      </c>
      <c r="F1163" s="11">
        <v>25</v>
      </c>
      <c r="G1163" s="11">
        <v>265.01</v>
      </c>
      <c r="H1163" s="11">
        <v>192</v>
      </c>
    </row>
    <row r="1164" spans="1:8" ht="15" customHeight="1">
      <c r="A1164" s="9">
        <v>520488</v>
      </c>
      <c r="B1164" s="10">
        <v>42816</v>
      </c>
      <c r="C1164" s="2" t="s">
        <v>326</v>
      </c>
      <c r="D1164" s="2" t="s">
        <v>41</v>
      </c>
      <c r="E1164" s="11">
        <v>150</v>
      </c>
    </row>
    <row r="1165" spans="1:8" ht="15" customHeight="1">
      <c r="A1165" s="9">
        <v>520489</v>
      </c>
      <c r="B1165" s="10">
        <v>42816</v>
      </c>
      <c r="C1165" s="2" t="s">
        <v>511</v>
      </c>
      <c r="D1165" s="2" t="s">
        <v>21</v>
      </c>
      <c r="E1165" s="11">
        <v>442.4</v>
      </c>
    </row>
    <row r="1166" spans="1:8" ht="15" customHeight="1">
      <c r="A1166" s="9">
        <v>520490</v>
      </c>
      <c r="B1166" s="10">
        <v>42816</v>
      </c>
      <c r="C1166" s="2" t="s">
        <v>28</v>
      </c>
      <c r="D1166" s="2" t="s">
        <v>12</v>
      </c>
      <c r="E1166" s="11">
        <v>980.48</v>
      </c>
      <c r="F1166" s="11">
        <v>745.53</v>
      </c>
      <c r="G1166" s="11">
        <v>144.09</v>
      </c>
      <c r="H1166" s="11">
        <v>90.86</v>
      </c>
    </row>
    <row r="1167" spans="1:8" ht="15" customHeight="1">
      <c r="A1167" s="9">
        <v>520695</v>
      </c>
      <c r="B1167" s="10">
        <v>42822</v>
      </c>
      <c r="C1167" s="2" t="s">
        <v>17</v>
      </c>
      <c r="D1167" s="2" t="s">
        <v>12</v>
      </c>
      <c r="E1167" s="11">
        <v>255.85</v>
      </c>
      <c r="F1167" s="11">
        <v>16.5</v>
      </c>
      <c r="H1167" s="11">
        <v>239.35</v>
      </c>
    </row>
    <row r="1168" spans="1:8" ht="15" customHeight="1">
      <c r="A1168" s="9">
        <v>520698</v>
      </c>
      <c r="B1168" s="10">
        <v>42822</v>
      </c>
      <c r="C1168" s="2" t="s">
        <v>512</v>
      </c>
      <c r="D1168" s="2" t="s">
        <v>21</v>
      </c>
      <c r="E1168" s="11">
        <v>1860</v>
      </c>
    </row>
    <row r="1169" spans="1:11" ht="15" customHeight="1">
      <c r="A1169" s="9">
        <v>520699</v>
      </c>
      <c r="B1169" s="10">
        <v>42822</v>
      </c>
      <c r="C1169" s="2" t="s">
        <v>62</v>
      </c>
      <c r="D1169" s="2" t="s">
        <v>12</v>
      </c>
      <c r="E1169" s="11">
        <v>409.01999999999992</v>
      </c>
      <c r="F1169" s="11">
        <v>409.01999999999992</v>
      </c>
    </row>
    <row r="1170" spans="1:11" ht="15" customHeight="1">
      <c r="A1170" s="9">
        <v>520700</v>
      </c>
      <c r="B1170" s="10">
        <v>42822</v>
      </c>
      <c r="C1170" s="2" t="s">
        <v>207</v>
      </c>
      <c r="D1170" s="2" t="s">
        <v>12</v>
      </c>
      <c r="E1170" s="11">
        <v>1763.9900000000002</v>
      </c>
      <c r="F1170" s="11">
        <v>1317.7000000000003</v>
      </c>
      <c r="G1170" s="11">
        <v>319.64</v>
      </c>
      <c r="H1170" s="11">
        <v>118</v>
      </c>
      <c r="I1170" s="11">
        <v>8.65</v>
      </c>
    </row>
    <row r="1171" spans="1:11" ht="15" customHeight="1">
      <c r="A1171" s="9">
        <v>520701</v>
      </c>
      <c r="B1171" s="10">
        <v>42822</v>
      </c>
      <c r="C1171" s="2" t="s">
        <v>171</v>
      </c>
      <c r="D1171" s="2" t="s">
        <v>21</v>
      </c>
      <c r="E1171" s="11">
        <v>1446.3600000000001</v>
      </c>
    </row>
    <row r="1172" spans="1:11" ht="15" customHeight="1">
      <c r="A1172" s="9">
        <v>520702</v>
      </c>
      <c r="B1172" s="10">
        <v>42822</v>
      </c>
      <c r="C1172" s="2" t="s">
        <v>513</v>
      </c>
      <c r="D1172" s="2" t="s">
        <v>21</v>
      </c>
      <c r="E1172" s="11">
        <v>2268</v>
      </c>
    </row>
    <row r="1173" spans="1:11" ht="15" customHeight="1">
      <c r="A1173" s="9">
        <v>520703</v>
      </c>
      <c r="B1173" s="10">
        <v>42822</v>
      </c>
      <c r="C1173" s="2" t="s">
        <v>52</v>
      </c>
      <c r="D1173" s="2" t="s">
        <v>12</v>
      </c>
      <c r="E1173" s="11">
        <v>553.8399999999998</v>
      </c>
      <c r="F1173" s="11">
        <v>553.8399999999998</v>
      </c>
    </row>
    <row r="1174" spans="1:11" ht="15" customHeight="1">
      <c r="A1174" s="9">
        <v>520704</v>
      </c>
      <c r="B1174" s="10">
        <v>42822</v>
      </c>
      <c r="C1174" s="2" t="s">
        <v>127</v>
      </c>
      <c r="D1174" s="2" t="s">
        <v>21</v>
      </c>
      <c r="E1174" s="11">
        <v>1134</v>
      </c>
    </row>
    <row r="1175" spans="1:11" ht="15" customHeight="1">
      <c r="A1175" s="9">
        <v>520705</v>
      </c>
      <c r="B1175" s="10">
        <v>42822</v>
      </c>
      <c r="C1175" s="2" t="s">
        <v>295</v>
      </c>
      <c r="D1175" s="2" t="s">
        <v>12</v>
      </c>
      <c r="E1175" s="11">
        <v>1165.96</v>
      </c>
      <c r="G1175" s="11">
        <v>783.7</v>
      </c>
      <c r="H1175" s="11">
        <v>382.26</v>
      </c>
    </row>
    <row r="1176" spans="1:11" ht="15" customHeight="1">
      <c r="A1176" s="9">
        <v>520706</v>
      </c>
      <c r="B1176" s="10">
        <v>42822</v>
      </c>
      <c r="C1176" s="2" t="s">
        <v>248</v>
      </c>
      <c r="D1176" s="2" t="s">
        <v>21</v>
      </c>
      <c r="E1176" s="11">
        <v>908.18</v>
      </c>
    </row>
    <row r="1177" spans="1:11" ht="15" customHeight="1">
      <c r="A1177" s="9">
        <v>520707</v>
      </c>
      <c r="B1177" s="10">
        <v>42822</v>
      </c>
      <c r="C1177" s="2" t="s">
        <v>53</v>
      </c>
      <c r="D1177" s="2" t="s">
        <v>12</v>
      </c>
      <c r="E1177" s="11">
        <v>955.08000000000027</v>
      </c>
      <c r="F1177" s="11">
        <v>955.08000000000027</v>
      </c>
    </row>
    <row r="1178" spans="1:11" ht="15" customHeight="1">
      <c r="A1178" s="9">
        <v>520708</v>
      </c>
      <c r="B1178" s="10">
        <v>42822</v>
      </c>
      <c r="C1178" s="2" t="s">
        <v>28</v>
      </c>
      <c r="D1178" s="2" t="s">
        <v>12</v>
      </c>
      <c r="E1178" s="11">
        <v>398.12</v>
      </c>
      <c r="G1178" s="11">
        <v>206.12</v>
      </c>
      <c r="H1178" s="11">
        <v>192</v>
      </c>
    </row>
    <row r="1179" spans="1:11" ht="15" customHeight="1">
      <c r="A1179" s="9">
        <v>520709</v>
      </c>
      <c r="B1179" s="10">
        <v>42822</v>
      </c>
      <c r="C1179" s="2" t="s">
        <v>189</v>
      </c>
      <c r="D1179" s="2" t="s">
        <v>21</v>
      </c>
      <c r="E1179" s="11">
        <v>1134</v>
      </c>
    </row>
    <row r="1180" spans="1:11" ht="15" customHeight="1">
      <c r="A1180" s="9">
        <v>520710</v>
      </c>
      <c r="B1180" s="10">
        <v>42822</v>
      </c>
      <c r="C1180" s="2" t="s">
        <v>473</v>
      </c>
      <c r="D1180" s="2" t="s">
        <v>21</v>
      </c>
      <c r="E1180" s="11">
        <v>1701</v>
      </c>
    </row>
    <row r="1181" spans="1:11" s="15" customFormat="1" ht="15" customHeight="1">
      <c r="A1181" s="9">
        <v>520711</v>
      </c>
      <c r="B1181" s="10">
        <v>42823</v>
      </c>
      <c r="C1181" s="2" t="s">
        <v>514</v>
      </c>
      <c r="D1181" s="2" t="s">
        <v>495</v>
      </c>
      <c r="E1181" s="11">
        <v>3295</v>
      </c>
      <c r="F1181" s="11"/>
      <c r="G1181" s="11"/>
      <c r="H1181" s="11"/>
      <c r="I1181" s="11"/>
      <c r="J1181" s="14"/>
      <c r="K1181" s="14"/>
    </row>
    <row r="1182" spans="1:11" s="15" customFormat="1" ht="15" customHeight="1">
      <c r="A1182" s="9">
        <v>520711</v>
      </c>
      <c r="B1182" s="10">
        <v>42823</v>
      </c>
      <c r="C1182" s="2" t="s">
        <v>514</v>
      </c>
      <c r="D1182" s="2" t="s">
        <v>495</v>
      </c>
      <c r="E1182" s="11">
        <v>13782.45</v>
      </c>
      <c r="F1182" s="11">
        <v>13411.83</v>
      </c>
      <c r="G1182" s="11"/>
      <c r="H1182" s="11"/>
      <c r="I1182" s="11">
        <v>370.62</v>
      </c>
      <c r="J1182" s="14"/>
      <c r="K1182" s="14"/>
    </row>
    <row r="1183" spans="1:11" ht="15" customHeight="1">
      <c r="A1183" s="9">
        <v>521140</v>
      </c>
      <c r="B1183" s="10">
        <v>42828</v>
      </c>
      <c r="C1183" s="2" t="s">
        <v>293</v>
      </c>
      <c r="D1183" s="2" t="s">
        <v>12</v>
      </c>
      <c r="E1183" s="11">
        <v>601.47</v>
      </c>
      <c r="G1183" s="11">
        <v>392.61</v>
      </c>
      <c r="H1183" s="11">
        <v>208.86</v>
      </c>
    </row>
    <row r="1184" spans="1:11" ht="15" customHeight="1">
      <c r="A1184" s="9">
        <v>521141</v>
      </c>
      <c r="B1184" s="10">
        <v>42828</v>
      </c>
      <c r="C1184" s="2" t="s">
        <v>489</v>
      </c>
      <c r="D1184" s="2" t="s">
        <v>12</v>
      </c>
      <c r="E1184" s="11">
        <v>107.19</v>
      </c>
      <c r="F1184" s="11">
        <v>107.19</v>
      </c>
    </row>
    <row r="1185" spans="1:9" ht="15" customHeight="1">
      <c r="A1185" s="9">
        <v>521142</v>
      </c>
      <c r="B1185" s="10">
        <v>42828</v>
      </c>
      <c r="C1185" s="2" t="s">
        <v>399</v>
      </c>
      <c r="D1185" s="2" t="s">
        <v>21</v>
      </c>
      <c r="E1185" s="11">
        <v>1134</v>
      </c>
    </row>
    <row r="1186" spans="1:9" ht="15" customHeight="1">
      <c r="A1186" s="9">
        <v>521144</v>
      </c>
      <c r="B1186" s="10">
        <v>42828</v>
      </c>
      <c r="C1186" s="2" t="s">
        <v>450</v>
      </c>
      <c r="D1186" s="2" t="s">
        <v>29</v>
      </c>
      <c r="E1186" s="11">
        <v>28.39</v>
      </c>
    </row>
    <row r="1187" spans="1:9" ht="15" customHeight="1">
      <c r="A1187" s="9">
        <v>521144</v>
      </c>
      <c r="B1187" s="10">
        <v>42828</v>
      </c>
      <c r="C1187" s="2" t="s">
        <v>450</v>
      </c>
      <c r="D1187" s="2" t="s">
        <v>12</v>
      </c>
      <c r="E1187" s="11">
        <v>91.789999999999992</v>
      </c>
      <c r="F1187" s="11">
        <v>91.789999999999992</v>
      </c>
    </row>
    <row r="1188" spans="1:9" ht="15" customHeight="1">
      <c r="A1188" s="9">
        <v>521145</v>
      </c>
      <c r="B1188" s="10">
        <v>42828</v>
      </c>
      <c r="C1188" s="2" t="s">
        <v>515</v>
      </c>
      <c r="D1188" s="2" t="s">
        <v>12</v>
      </c>
      <c r="E1188" s="11">
        <v>1671.78</v>
      </c>
      <c r="F1188" s="11">
        <v>196.72</v>
      </c>
      <c r="G1188" s="11">
        <v>469.14</v>
      </c>
      <c r="H1188" s="11">
        <v>110.92</v>
      </c>
      <c r="I1188" s="11">
        <v>895</v>
      </c>
    </row>
    <row r="1189" spans="1:9" ht="15" customHeight="1">
      <c r="A1189" s="9">
        <v>521149</v>
      </c>
      <c r="B1189" s="10">
        <v>42828</v>
      </c>
      <c r="C1189" s="2" t="s">
        <v>63</v>
      </c>
      <c r="D1189" s="2" t="s">
        <v>12</v>
      </c>
      <c r="E1189" s="11">
        <v>484.4</v>
      </c>
      <c r="F1189" s="11">
        <v>484.4</v>
      </c>
    </row>
    <row r="1190" spans="1:9" ht="15" customHeight="1">
      <c r="A1190" s="9">
        <v>521150</v>
      </c>
      <c r="B1190" s="10">
        <v>42828</v>
      </c>
      <c r="C1190" s="2" t="s">
        <v>510</v>
      </c>
      <c r="D1190" s="2" t="s">
        <v>12</v>
      </c>
      <c r="E1190" s="11">
        <v>143.38</v>
      </c>
      <c r="F1190" s="11">
        <v>143.38</v>
      </c>
    </row>
    <row r="1191" spans="1:9" ht="15" customHeight="1">
      <c r="A1191" s="9">
        <v>521151</v>
      </c>
      <c r="B1191" s="10">
        <v>42828</v>
      </c>
      <c r="C1191" s="2" t="s">
        <v>62</v>
      </c>
      <c r="D1191" s="2" t="s">
        <v>12</v>
      </c>
      <c r="E1191" s="11">
        <v>296.77</v>
      </c>
      <c r="F1191" s="11">
        <v>296.77</v>
      </c>
    </row>
    <row r="1192" spans="1:9" ht="15" customHeight="1">
      <c r="A1192" s="9">
        <v>521152</v>
      </c>
      <c r="B1192" s="10">
        <v>42828</v>
      </c>
      <c r="C1192" s="2" t="s">
        <v>441</v>
      </c>
      <c r="D1192" s="2" t="s">
        <v>12</v>
      </c>
      <c r="E1192" s="11">
        <v>1344.24</v>
      </c>
      <c r="F1192" s="11">
        <v>548.22</v>
      </c>
      <c r="G1192" s="11">
        <v>642.16</v>
      </c>
      <c r="H1192" s="11">
        <v>153.86000000000001</v>
      </c>
    </row>
    <row r="1193" spans="1:9" ht="15" customHeight="1">
      <c r="A1193" s="9">
        <v>521153</v>
      </c>
      <c r="B1193" s="10">
        <v>42828</v>
      </c>
      <c r="C1193" s="2" t="s">
        <v>92</v>
      </c>
      <c r="D1193" s="2" t="s">
        <v>41</v>
      </c>
      <c r="E1193" s="11">
        <v>600</v>
      </c>
    </row>
    <row r="1194" spans="1:9" ht="15" customHeight="1">
      <c r="A1194" s="9">
        <v>521154</v>
      </c>
      <c r="B1194" s="10">
        <v>42828</v>
      </c>
      <c r="C1194" s="2" t="s">
        <v>257</v>
      </c>
      <c r="D1194" s="2" t="s">
        <v>12</v>
      </c>
      <c r="E1194" s="11">
        <v>271.64</v>
      </c>
      <c r="G1194" s="11">
        <v>180.78</v>
      </c>
      <c r="H1194" s="11">
        <v>90.86</v>
      </c>
    </row>
    <row r="1195" spans="1:9" ht="15" customHeight="1">
      <c r="A1195" s="9">
        <v>521155</v>
      </c>
      <c r="B1195" s="10">
        <v>42828</v>
      </c>
      <c r="C1195" s="2" t="s">
        <v>171</v>
      </c>
      <c r="D1195" s="2" t="s">
        <v>21</v>
      </c>
      <c r="E1195" s="11">
        <v>733.54</v>
      </c>
    </row>
    <row r="1196" spans="1:9" ht="15" customHeight="1">
      <c r="A1196" s="9">
        <v>521156</v>
      </c>
      <c r="B1196" s="10">
        <v>42828</v>
      </c>
      <c r="C1196" s="2" t="s">
        <v>170</v>
      </c>
      <c r="D1196" s="2" t="s">
        <v>41</v>
      </c>
      <c r="E1196" s="11">
        <v>250</v>
      </c>
    </row>
    <row r="1197" spans="1:9" ht="15" customHeight="1">
      <c r="A1197" s="9">
        <v>521157</v>
      </c>
      <c r="B1197" s="10">
        <v>42828</v>
      </c>
      <c r="C1197" s="2" t="s">
        <v>334</v>
      </c>
      <c r="D1197" s="2" t="s">
        <v>21</v>
      </c>
      <c r="E1197" s="11">
        <v>458.39</v>
      </c>
    </row>
    <row r="1198" spans="1:9" ht="15" customHeight="1">
      <c r="A1198" s="9">
        <v>521158</v>
      </c>
      <c r="B1198" s="10">
        <v>42828</v>
      </c>
      <c r="C1198" s="2" t="s">
        <v>72</v>
      </c>
      <c r="D1198" s="2" t="s">
        <v>12</v>
      </c>
      <c r="E1198" s="11">
        <v>43.68</v>
      </c>
      <c r="F1198" s="11">
        <v>43.68</v>
      </c>
    </row>
    <row r="1199" spans="1:9" ht="15" customHeight="1">
      <c r="A1199" s="9">
        <v>521159</v>
      </c>
      <c r="B1199" s="10">
        <v>42828</v>
      </c>
      <c r="C1199" s="2" t="s">
        <v>516</v>
      </c>
      <c r="D1199" s="2" t="s">
        <v>21</v>
      </c>
      <c r="E1199" s="11">
        <v>1134</v>
      </c>
    </row>
    <row r="1200" spans="1:9" ht="15" customHeight="1">
      <c r="A1200" s="9">
        <v>521160</v>
      </c>
      <c r="B1200" s="10">
        <v>42828</v>
      </c>
      <c r="C1200" s="2" t="s">
        <v>427</v>
      </c>
      <c r="D1200" s="2" t="s">
        <v>21</v>
      </c>
      <c r="E1200" s="11">
        <v>190</v>
      </c>
    </row>
    <row r="1201" spans="1:9" ht="15" customHeight="1">
      <c r="A1201" s="9">
        <v>521161</v>
      </c>
      <c r="B1201" s="10">
        <v>42828</v>
      </c>
      <c r="C1201" s="2" t="s">
        <v>309</v>
      </c>
      <c r="D1201" s="2" t="s">
        <v>29</v>
      </c>
      <c r="E1201" s="11">
        <v>326.91000000000003</v>
      </c>
    </row>
    <row r="1202" spans="1:9" ht="15" customHeight="1">
      <c r="A1202" s="9">
        <v>521162</v>
      </c>
      <c r="B1202" s="10">
        <v>42828</v>
      </c>
      <c r="C1202" s="2" t="s">
        <v>42</v>
      </c>
      <c r="D1202" s="2" t="s">
        <v>12</v>
      </c>
      <c r="E1202" s="11">
        <v>58</v>
      </c>
      <c r="F1202" s="11">
        <v>58</v>
      </c>
    </row>
    <row r="1203" spans="1:9" ht="15" customHeight="1">
      <c r="A1203" s="9">
        <v>521163</v>
      </c>
      <c r="B1203" s="10">
        <v>42828</v>
      </c>
      <c r="C1203" s="2" t="s">
        <v>177</v>
      </c>
      <c r="D1203" s="2" t="s">
        <v>41</v>
      </c>
      <c r="E1203" s="11">
        <v>100</v>
      </c>
    </row>
    <row r="1204" spans="1:9" ht="15" customHeight="1">
      <c r="A1204" s="9">
        <v>521164</v>
      </c>
      <c r="B1204" s="10">
        <v>42828</v>
      </c>
      <c r="C1204" s="2" t="s">
        <v>273</v>
      </c>
      <c r="D1204" s="2" t="s">
        <v>12</v>
      </c>
      <c r="E1204" s="11">
        <v>669</v>
      </c>
      <c r="F1204" s="11">
        <v>105.93</v>
      </c>
      <c r="G1204" s="11">
        <v>354.21</v>
      </c>
      <c r="H1204" s="11">
        <v>208.86</v>
      </c>
    </row>
    <row r="1205" spans="1:9" ht="15" customHeight="1">
      <c r="A1205" s="9">
        <v>521165</v>
      </c>
      <c r="B1205" s="10">
        <v>42828</v>
      </c>
      <c r="C1205" s="2" t="s">
        <v>313</v>
      </c>
      <c r="D1205" s="2" t="s">
        <v>41</v>
      </c>
      <c r="E1205" s="11">
        <v>200</v>
      </c>
    </row>
    <row r="1206" spans="1:9" ht="15" customHeight="1">
      <c r="A1206" s="9">
        <v>521166</v>
      </c>
      <c r="B1206" s="10">
        <v>42828</v>
      </c>
      <c r="C1206" s="2" t="s">
        <v>280</v>
      </c>
      <c r="D1206" s="2" t="s">
        <v>12</v>
      </c>
      <c r="E1206" s="11">
        <v>12</v>
      </c>
      <c r="H1206" s="11">
        <v>12</v>
      </c>
    </row>
    <row r="1207" spans="1:9" ht="15" customHeight="1">
      <c r="A1207" s="9">
        <v>521167</v>
      </c>
      <c r="B1207" s="10">
        <v>42828</v>
      </c>
      <c r="C1207" s="2" t="s">
        <v>295</v>
      </c>
      <c r="D1207" s="2" t="s">
        <v>12</v>
      </c>
      <c r="E1207" s="11">
        <v>12</v>
      </c>
      <c r="H1207" s="11">
        <v>12</v>
      </c>
    </row>
    <row r="1208" spans="1:9" ht="15" customHeight="1">
      <c r="A1208" s="9">
        <v>521168</v>
      </c>
      <c r="B1208" s="10">
        <v>42828</v>
      </c>
      <c r="C1208" s="2" t="s">
        <v>218</v>
      </c>
      <c r="D1208" s="2" t="s">
        <v>12</v>
      </c>
      <c r="E1208" s="11">
        <v>578.44999999999982</v>
      </c>
      <c r="F1208" s="11">
        <v>578.44999999999982</v>
      </c>
    </row>
    <row r="1209" spans="1:9" ht="15" customHeight="1">
      <c r="A1209" s="9">
        <v>521169</v>
      </c>
      <c r="B1209" s="10">
        <v>42828</v>
      </c>
      <c r="C1209" s="2" t="s">
        <v>517</v>
      </c>
      <c r="D1209" s="2" t="s">
        <v>69</v>
      </c>
      <c r="E1209" s="11">
        <v>100</v>
      </c>
    </row>
    <row r="1210" spans="1:9" ht="15" customHeight="1">
      <c r="A1210" s="9">
        <v>521170</v>
      </c>
      <c r="B1210" s="10">
        <v>42828</v>
      </c>
      <c r="C1210" s="2" t="s">
        <v>98</v>
      </c>
      <c r="D1210" s="2" t="s">
        <v>41</v>
      </c>
      <c r="E1210" s="11">
        <v>550</v>
      </c>
    </row>
    <row r="1211" spans="1:9" ht="15" customHeight="1">
      <c r="A1211" s="9">
        <v>521171</v>
      </c>
      <c r="B1211" s="10">
        <v>42828</v>
      </c>
      <c r="C1211" s="2" t="s">
        <v>22</v>
      </c>
      <c r="D1211" s="2" t="s">
        <v>21</v>
      </c>
      <c r="E1211" s="11">
        <v>75</v>
      </c>
    </row>
    <row r="1212" spans="1:9" ht="15" customHeight="1">
      <c r="A1212" s="9">
        <v>521172</v>
      </c>
      <c r="B1212" s="10">
        <v>42828</v>
      </c>
      <c r="C1212" s="2" t="s">
        <v>221</v>
      </c>
      <c r="D1212" s="2" t="s">
        <v>21</v>
      </c>
      <c r="E1212" s="11">
        <v>134</v>
      </c>
    </row>
    <row r="1213" spans="1:9" ht="15" customHeight="1">
      <c r="A1213" s="9">
        <v>521173</v>
      </c>
      <c r="B1213" s="10">
        <v>42828</v>
      </c>
      <c r="C1213" s="2" t="s">
        <v>46</v>
      </c>
      <c r="D1213" s="2" t="s">
        <v>12</v>
      </c>
      <c r="E1213" s="11">
        <v>976.97</v>
      </c>
      <c r="F1213" s="11">
        <v>163.26</v>
      </c>
      <c r="G1213" s="11">
        <v>658.71</v>
      </c>
      <c r="H1213" s="11">
        <v>155</v>
      </c>
    </row>
    <row r="1214" spans="1:9" ht="15" customHeight="1">
      <c r="A1214" s="9">
        <v>521174</v>
      </c>
      <c r="B1214" s="10">
        <v>42828</v>
      </c>
      <c r="C1214" s="2" t="s">
        <v>104</v>
      </c>
      <c r="D1214" s="2" t="s">
        <v>12</v>
      </c>
      <c r="E1214" s="11">
        <v>1150.5999999999999</v>
      </c>
      <c r="F1214" s="11">
        <v>650.6</v>
      </c>
      <c r="I1214" s="11">
        <v>500</v>
      </c>
    </row>
    <row r="1215" spans="1:9" ht="15" customHeight="1">
      <c r="A1215" s="9">
        <v>521175</v>
      </c>
      <c r="B1215" s="10">
        <v>42828</v>
      </c>
      <c r="C1215" s="2" t="s">
        <v>518</v>
      </c>
      <c r="D1215" s="2" t="s">
        <v>69</v>
      </c>
      <c r="E1215" s="11">
        <v>129.5</v>
      </c>
    </row>
    <row r="1216" spans="1:9" ht="15" customHeight="1">
      <c r="A1216" s="9">
        <v>521176</v>
      </c>
      <c r="B1216" s="10">
        <v>42828</v>
      </c>
      <c r="C1216" s="2" t="s">
        <v>519</v>
      </c>
      <c r="D1216" s="2" t="s">
        <v>69</v>
      </c>
      <c r="E1216" s="11">
        <v>125.25</v>
      </c>
    </row>
    <row r="1217" spans="1:9" ht="15" customHeight="1">
      <c r="A1217" s="9">
        <v>521177</v>
      </c>
      <c r="B1217" s="10">
        <v>42828</v>
      </c>
      <c r="C1217" s="2" t="s">
        <v>123</v>
      </c>
      <c r="D1217" s="2" t="s">
        <v>12</v>
      </c>
      <c r="E1217" s="11">
        <v>38.56</v>
      </c>
      <c r="F1217" s="11">
        <v>38.56</v>
      </c>
    </row>
    <row r="1218" spans="1:9">
      <c r="A1218" s="9">
        <v>521220</v>
      </c>
      <c r="B1218" s="10">
        <v>42828</v>
      </c>
      <c r="C1218" s="2" t="s">
        <v>37</v>
      </c>
      <c r="D1218" s="2" t="s">
        <v>29</v>
      </c>
      <c r="E1218" s="11">
        <v>215.92000000000002</v>
      </c>
    </row>
    <row r="1219" spans="1:9" ht="15" customHeight="1">
      <c r="A1219" s="9">
        <v>521221</v>
      </c>
      <c r="B1219" s="10">
        <v>42828</v>
      </c>
      <c r="C1219" s="2" t="s">
        <v>197</v>
      </c>
      <c r="D1219" s="2" t="s">
        <v>12</v>
      </c>
      <c r="E1219" s="11">
        <v>1162.9100000000001</v>
      </c>
      <c r="F1219" s="11">
        <v>462.2</v>
      </c>
      <c r="G1219" s="11">
        <v>550.95000000000005</v>
      </c>
      <c r="H1219" s="11">
        <v>149.76</v>
      </c>
    </row>
    <row r="1220" spans="1:9" ht="15" customHeight="1">
      <c r="A1220" s="9">
        <v>521222</v>
      </c>
      <c r="B1220" s="10">
        <v>42828</v>
      </c>
      <c r="C1220" s="2" t="s">
        <v>72</v>
      </c>
      <c r="D1220" s="2" t="s">
        <v>12</v>
      </c>
      <c r="E1220" s="11">
        <v>43.36</v>
      </c>
      <c r="F1220" s="11">
        <v>43.36</v>
      </c>
    </row>
    <row r="1221" spans="1:9" ht="15" customHeight="1">
      <c r="A1221" s="9">
        <v>521223</v>
      </c>
      <c r="B1221" s="10">
        <v>42828</v>
      </c>
      <c r="C1221" s="2" t="s">
        <v>442</v>
      </c>
      <c r="D1221" s="2" t="s">
        <v>21</v>
      </c>
      <c r="E1221" s="11">
        <v>1845</v>
      </c>
    </row>
    <row r="1222" spans="1:9" ht="15" customHeight="1">
      <c r="A1222" s="9">
        <v>521224</v>
      </c>
      <c r="B1222" s="10">
        <v>42828</v>
      </c>
      <c r="C1222" s="2" t="s">
        <v>273</v>
      </c>
      <c r="D1222" s="2" t="s">
        <v>12</v>
      </c>
      <c r="E1222" s="11">
        <v>1083.3800000000001</v>
      </c>
      <c r="F1222" s="11">
        <v>216.55999999999997</v>
      </c>
      <c r="G1222" s="11">
        <v>696.96</v>
      </c>
      <c r="H1222" s="11">
        <v>169.86</v>
      </c>
    </row>
    <row r="1223" spans="1:9" ht="15" customHeight="1">
      <c r="A1223" s="9">
        <v>521225</v>
      </c>
      <c r="B1223" s="10">
        <v>42828</v>
      </c>
      <c r="C1223" s="2" t="s">
        <v>404</v>
      </c>
      <c r="D1223" s="2" t="s">
        <v>29</v>
      </c>
      <c r="E1223" s="11">
        <v>50</v>
      </c>
    </row>
    <row r="1224" spans="1:9" ht="15" customHeight="1">
      <c r="A1224" s="9">
        <v>521225</v>
      </c>
      <c r="B1224" s="10">
        <v>42828</v>
      </c>
      <c r="C1224" s="2" t="s">
        <v>404</v>
      </c>
      <c r="D1224" s="2" t="s">
        <v>12</v>
      </c>
      <c r="E1224" s="11">
        <v>556.59999999999991</v>
      </c>
      <c r="F1224" s="11">
        <v>115.56</v>
      </c>
      <c r="G1224" s="11">
        <v>308.77999999999997</v>
      </c>
      <c r="H1224" s="11">
        <v>37.26</v>
      </c>
      <c r="I1224" s="11">
        <v>95</v>
      </c>
    </row>
    <row r="1225" spans="1:9" ht="15" customHeight="1">
      <c r="A1225" s="9">
        <v>521226</v>
      </c>
      <c r="B1225" s="10">
        <v>42828</v>
      </c>
      <c r="C1225" s="2" t="s">
        <v>520</v>
      </c>
      <c r="D1225" s="2" t="s">
        <v>21</v>
      </c>
      <c r="E1225" s="11">
        <v>1895</v>
      </c>
    </row>
    <row r="1226" spans="1:9" ht="15" customHeight="1">
      <c r="A1226" s="9">
        <v>521227</v>
      </c>
      <c r="B1226" s="10">
        <v>42828</v>
      </c>
      <c r="C1226" s="2" t="s">
        <v>443</v>
      </c>
      <c r="D1226" s="2" t="s">
        <v>12</v>
      </c>
      <c r="E1226" s="11">
        <v>101.84</v>
      </c>
      <c r="F1226" s="11">
        <v>101.84</v>
      </c>
    </row>
    <row r="1227" spans="1:9" ht="15" customHeight="1">
      <c r="A1227" s="9">
        <v>521613</v>
      </c>
      <c r="B1227" s="10">
        <v>42830</v>
      </c>
      <c r="C1227" s="2" t="s">
        <v>521</v>
      </c>
      <c r="D1227" s="2" t="s">
        <v>12</v>
      </c>
      <c r="E1227" s="11">
        <v>1216.26</v>
      </c>
      <c r="F1227" s="11">
        <v>458.5</v>
      </c>
      <c r="G1227" s="11">
        <v>663.39</v>
      </c>
      <c r="H1227" s="11">
        <v>94.37</v>
      </c>
    </row>
    <row r="1228" spans="1:9" ht="15" customHeight="1">
      <c r="A1228" s="9">
        <v>521649</v>
      </c>
      <c r="B1228" s="10">
        <v>42831</v>
      </c>
      <c r="C1228" s="2" t="s">
        <v>510</v>
      </c>
      <c r="D1228" s="2" t="s">
        <v>12</v>
      </c>
      <c r="E1228" s="11">
        <v>26.5</v>
      </c>
      <c r="F1228" s="11">
        <v>26.5</v>
      </c>
    </row>
    <row r="1229" spans="1:9" ht="15" customHeight="1">
      <c r="A1229" s="9">
        <v>521650</v>
      </c>
      <c r="B1229" s="10">
        <v>42831</v>
      </c>
      <c r="C1229" s="2" t="s">
        <v>108</v>
      </c>
      <c r="D1229" s="2" t="s">
        <v>21</v>
      </c>
      <c r="E1229" s="11">
        <v>100</v>
      </c>
    </row>
    <row r="1230" spans="1:9" ht="15" customHeight="1">
      <c r="A1230" s="9">
        <v>521651</v>
      </c>
      <c r="B1230" s="10">
        <v>42831</v>
      </c>
      <c r="C1230" s="2" t="s">
        <v>72</v>
      </c>
      <c r="D1230" s="2" t="s">
        <v>29</v>
      </c>
      <c r="E1230" s="11">
        <v>10.78</v>
      </c>
    </row>
    <row r="1231" spans="1:9" ht="15" customHeight="1">
      <c r="A1231" s="9">
        <v>521652</v>
      </c>
      <c r="B1231" s="10">
        <v>42831</v>
      </c>
      <c r="C1231" s="2" t="s">
        <v>522</v>
      </c>
      <c r="D1231" s="2" t="s">
        <v>29</v>
      </c>
      <c r="E1231" s="11">
        <v>157.86000000000001</v>
      </c>
    </row>
    <row r="1232" spans="1:9" ht="15" customHeight="1">
      <c r="A1232" s="9">
        <v>521653</v>
      </c>
      <c r="B1232" s="10">
        <v>42831</v>
      </c>
      <c r="C1232" s="2" t="s">
        <v>523</v>
      </c>
      <c r="D1232" s="2" t="s">
        <v>41</v>
      </c>
      <c r="E1232" s="11">
        <v>600</v>
      </c>
    </row>
    <row r="1233" spans="1:9" ht="15" customHeight="1">
      <c r="A1233" s="9">
        <v>521654</v>
      </c>
      <c r="B1233" s="10">
        <v>42831</v>
      </c>
      <c r="C1233" s="2" t="s">
        <v>44</v>
      </c>
      <c r="D1233" s="2" t="s">
        <v>41</v>
      </c>
      <c r="E1233" s="11">
        <v>179.96</v>
      </c>
    </row>
    <row r="1234" spans="1:9" ht="15" customHeight="1">
      <c r="A1234" s="9">
        <v>521655</v>
      </c>
      <c r="B1234" s="10">
        <v>42831</v>
      </c>
      <c r="C1234" s="2" t="s">
        <v>53</v>
      </c>
      <c r="D1234" s="2" t="s">
        <v>12</v>
      </c>
      <c r="E1234" s="11">
        <v>962.99999999999966</v>
      </c>
      <c r="F1234" s="11">
        <v>962.99999999999966</v>
      </c>
    </row>
    <row r="1235" spans="1:9" ht="15" customHeight="1">
      <c r="A1235" s="9">
        <v>521656</v>
      </c>
      <c r="B1235" s="10">
        <v>42831</v>
      </c>
      <c r="C1235" s="2" t="s">
        <v>182</v>
      </c>
      <c r="D1235" s="2" t="s">
        <v>12</v>
      </c>
      <c r="E1235" s="11">
        <v>187.8</v>
      </c>
      <c r="F1235" s="11">
        <v>187.8</v>
      </c>
    </row>
    <row r="1236" spans="1:9" ht="15" customHeight="1">
      <c r="A1236" s="9">
        <v>521657</v>
      </c>
      <c r="B1236" s="10">
        <v>42831</v>
      </c>
      <c r="C1236" s="2" t="s">
        <v>19</v>
      </c>
      <c r="D1236" s="2" t="s">
        <v>12</v>
      </c>
      <c r="E1236" s="11">
        <v>96.300000000000011</v>
      </c>
      <c r="F1236" s="11">
        <v>96.300000000000011</v>
      </c>
    </row>
    <row r="1237" spans="1:9" ht="15" customHeight="1">
      <c r="A1237" s="9">
        <v>521658</v>
      </c>
      <c r="B1237" s="10">
        <v>42831</v>
      </c>
      <c r="C1237" s="2" t="s">
        <v>284</v>
      </c>
      <c r="D1237" s="2" t="s">
        <v>29</v>
      </c>
      <c r="E1237" s="11">
        <v>53.57</v>
      </c>
    </row>
    <row r="1238" spans="1:9" ht="15" customHeight="1">
      <c r="A1238" s="9">
        <v>521658</v>
      </c>
      <c r="B1238" s="10">
        <v>42831</v>
      </c>
      <c r="C1238" s="2" t="s">
        <v>284</v>
      </c>
      <c r="D1238" s="2" t="s">
        <v>45</v>
      </c>
      <c r="E1238" s="11">
        <v>800</v>
      </c>
    </row>
    <row r="1239" spans="1:9" ht="15" customHeight="1">
      <c r="A1239" s="9">
        <v>521659</v>
      </c>
      <c r="B1239" s="10">
        <v>42831</v>
      </c>
      <c r="C1239" s="2" t="s">
        <v>282</v>
      </c>
      <c r="D1239" s="2" t="s">
        <v>12</v>
      </c>
      <c r="E1239" s="11">
        <v>384.53999999999991</v>
      </c>
      <c r="F1239" s="11">
        <v>384.53999999999991</v>
      </c>
    </row>
    <row r="1240" spans="1:9" ht="15" customHeight="1">
      <c r="A1240" s="9">
        <v>521660</v>
      </c>
      <c r="B1240" s="10">
        <v>42831</v>
      </c>
      <c r="C1240" s="2" t="s">
        <v>54</v>
      </c>
      <c r="D1240" s="2" t="s">
        <v>29</v>
      </c>
      <c r="E1240" s="11">
        <v>146.94999999999999</v>
      </c>
    </row>
    <row r="1241" spans="1:9" ht="15" customHeight="1">
      <c r="A1241" s="9">
        <v>521742</v>
      </c>
      <c r="B1241" s="10">
        <v>42836</v>
      </c>
      <c r="C1241" s="2" t="s">
        <v>274</v>
      </c>
      <c r="D1241" s="2" t="s">
        <v>12</v>
      </c>
      <c r="E1241" s="11">
        <v>1392.2599999999998</v>
      </c>
      <c r="G1241" s="11">
        <v>1188.1199999999999</v>
      </c>
      <c r="H1241" s="11">
        <v>204.14</v>
      </c>
    </row>
    <row r="1242" spans="1:9" ht="15" customHeight="1">
      <c r="A1242" s="9">
        <v>521861</v>
      </c>
      <c r="B1242" s="10">
        <v>42837</v>
      </c>
      <c r="C1242" s="2" t="s">
        <v>524</v>
      </c>
      <c r="D1242" s="2" t="s">
        <v>21</v>
      </c>
      <c r="E1242" s="11">
        <v>192.22</v>
      </c>
    </row>
    <row r="1243" spans="1:9" ht="15" customHeight="1">
      <c r="A1243" s="9">
        <v>521862</v>
      </c>
      <c r="B1243" s="10">
        <v>42837</v>
      </c>
      <c r="C1243" s="2" t="s">
        <v>499</v>
      </c>
      <c r="D1243" s="2" t="s">
        <v>45</v>
      </c>
      <c r="E1243" s="11">
        <v>79.33</v>
      </c>
    </row>
    <row r="1244" spans="1:9" ht="15" customHeight="1">
      <c r="A1244" s="9">
        <v>521863</v>
      </c>
      <c r="B1244" s="10">
        <v>42837</v>
      </c>
      <c r="C1244" s="2" t="s">
        <v>72</v>
      </c>
      <c r="D1244" s="2" t="s">
        <v>12</v>
      </c>
      <c r="E1244" s="11">
        <v>125.74</v>
      </c>
      <c r="F1244" s="11">
        <v>114.96</v>
      </c>
      <c r="I1244" s="11">
        <v>10.78</v>
      </c>
    </row>
    <row r="1245" spans="1:9" ht="15" customHeight="1">
      <c r="A1245" s="9">
        <v>521864</v>
      </c>
      <c r="B1245" s="10">
        <v>42837</v>
      </c>
      <c r="C1245" s="2" t="s">
        <v>391</v>
      </c>
      <c r="D1245" s="2" t="s">
        <v>45</v>
      </c>
      <c r="E1245" s="11">
        <v>108.48</v>
      </c>
    </row>
    <row r="1246" spans="1:9" ht="15" customHeight="1">
      <c r="A1246" s="9">
        <v>521865</v>
      </c>
      <c r="B1246" s="10">
        <v>42837</v>
      </c>
      <c r="C1246" s="2" t="s">
        <v>269</v>
      </c>
      <c r="D1246" s="2" t="s">
        <v>12</v>
      </c>
      <c r="E1246" s="11">
        <v>74.52000000000001</v>
      </c>
      <c r="F1246" s="11">
        <v>74.52000000000001</v>
      </c>
    </row>
    <row r="1247" spans="1:9" ht="15" customHeight="1">
      <c r="A1247" s="9">
        <v>521866</v>
      </c>
      <c r="B1247" s="10">
        <v>42837</v>
      </c>
      <c r="C1247" s="2" t="s">
        <v>38</v>
      </c>
      <c r="D1247" s="2" t="s">
        <v>29</v>
      </c>
      <c r="E1247" s="11">
        <v>47.5</v>
      </c>
    </row>
    <row r="1248" spans="1:9" ht="15" customHeight="1">
      <c r="A1248" s="9">
        <v>521867</v>
      </c>
      <c r="B1248" s="10">
        <v>42837</v>
      </c>
      <c r="C1248" s="2" t="s">
        <v>403</v>
      </c>
      <c r="D1248" s="2" t="s">
        <v>12</v>
      </c>
      <c r="E1248" s="11">
        <v>1298.8500000000001</v>
      </c>
      <c r="F1248" s="11">
        <v>117.72</v>
      </c>
      <c r="G1248" s="11">
        <v>1088.67</v>
      </c>
      <c r="H1248" s="11">
        <v>92.46</v>
      </c>
    </row>
    <row r="1249" spans="1:6" ht="15" customHeight="1">
      <c r="A1249" s="9">
        <v>521868</v>
      </c>
      <c r="B1249" s="10">
        <v>42837</v>
      </c>
      <c r="C1249" s="2" t="s">
        <v>281</v>
      </c>
      <c r="D1249" s="2" t="s">
        <v>41</v>
      </c>
      <c r="E1249" s="11">
        <v>150</v>
      </c>
    </row>
    <row r="1250" spans="1:6" ht="15" customHeight="1">
      <c r="A1250" s="9">
        <v>521869</v>
      </c>
      <c r="B1250" s="10">
        <v>42837</v>
      </c>
      <c r="C1250" s="2" t="s">
        <v>182</v>
      </c>
      <c r="D1250" s="2" t="s">
        <v>12</v>
      </c>
      <c r="E1250" s="11">
        <v>175.49</v>
      </c>
      <c r="F1250" s="11">
        <v>175.49</v>
      </c>
    </row>
    <row r="1251" spans="1:6" ht="15" customHeight="1">
      <c r="A1251" s="9">
        <v>521870</v>
      </c>
      <c r="B1251" s="10">
        <v>42837</v>
      </c>
      <c r="C1251" s="2" t="s">
        <v>370</v>
      </c>
      <c r="D1251" s="2" t="s">
        <v>45</v>
      </c>
      <c r="E1251" s="11">
        <v>120.15</v>
      </c>
    </row>
    <row r="1252" spans="1:6" ht="15" customHeight="1">
      <c r="A1252" s="9">
        <v>521871</v>
      </c>
      <c r="B1252" s="10">
        <v>42837</v>
      </c>
      <c r="C1252" s="2" t="s">
        <v>282</v>
      </c>
      <c r="D1252" s="2" t="s">
        <v>12</v>
      </c>
      <c r="E1252" s="11">
        <v>244.70999999999987</v>
      </c>
      <c r="F1252" s="11">
        <v>244.70999999999987</v>
      </c>
    </row>
    <row r="1253" spans="1:6" ht="15" customHeight="1">
      <c r="A1253" s="9">
        <v>521872</v>
      </c>
      <c r="B1253" s="10">
        <v>42837</v>
      </c>
      <c r="C1253" s="2" t="s">
        <v>284</v>
      </c>
      <c r="D1253" s="2" t="s">
        <v>41</v>
      </c>
      <c r="E1253" s="11">
        <v>600</v>
      </c>
    </row>
    <row r="1254" spans="1:6" ht="15" customHeight="1">
      <c r="A1254" s="9">
        <v>521983</v>
      </c>
      <c r="B1254" s="10">
        <v>42842</v>
      </c>
      <c r="C1254" s="2" t="s">
        <v>316</v>
      </c>
      <c r="D1254" s="2" t="s">
        <v>41</v>
      </c>
      <c r="E1254" s="11">
        <v>234</v>
      </c>
    </row>
    <row r="1255" spans="1:6" ht="15" customHeight="1">
      <c r="A1255" s="9">
        <v>521984</v>
      </c>
      <c r="B1255" s="10">
        <v>42842</v>
      </c>
      <c r="C1255" s="2" t="s">
        <v>43</v>
      </c>
      <c r="D1255" s="2" t="s">
        <v>41</v>
      </c>
      <c r="E1255" s="11">
        <v>224.95</v>
      </c>
    </row>
    <row r="1256" spans="1:6" ht="15" customHeight="1">
      <c r="A1256" s="9">
        <v>521985</v>
      </c>
      <c r="B1256" s="10">
        <v>42842</v>
      </c>
      <c r="C1256" s="2" t="s">
        <v>236</v>
      </c>
      <c r="D1256" s="2" t="s">
        <v>41</v>
      </c>
      <c r="E1256" s="11">
        <v>150</v>
      </c>
    </row>
    <row r="1257" spans="1:6" ht="15" customHeight="1">
      <c r="A1257" s="9">
        <v>521986</v>
      </c>
      <c r="B1257" s="10">
        <v>42842</v>
      </c>
      <c r="C1257" s="2" t="s">
        <v>216</v>
      </c>
      <c r="D1257" s="2" t="s">
        <v>29</v>
      </c>
      <c r="E1257" s="11">
        <v>233.78</v>
      </c>
    </row>
    <row r="1258" spans="1:6" ht="15" customHeight="1">
      <c r="A1258" s="9">
        <v>521987</v>
      </c>
      <c r="B1258" s="10">
        <v>42842</v>
      </c>
      <c r="C1258" s="2" t="s">
        <v>383</v>
      </c>
      <c r="D1258" s="2" t="s">
        <v>45</v>
      </c>
      <c r="E1258" s="11">
        <v>189.65</v>
      </c>
    </row>
    <row r="1259" spans="1:6" ht="15" customHeight="1">
      <c r="A1259" s="9">
        <v>521988</v>
      </c>
      <c r="B1259" s="10">
        <v>42842</v>
      </c>
      <c r="C1259" s="2" t="s">
        <v>433</v>
      </c>
      <c r="D1259" s="2" t="s">
        <v>41</v>
      </c>
      <c r="E1259" s="11">
        <v>180</v>
      </c>
    </row>
    <row r="1260" spans="1:6" ht="15" customHeight="1">
      <c r="A1260" s="9">
        <v>521989</v>
      </c>
      <c r="B1260" s="10">
        <v>42842</v>
      </c>
      <c r="C1260" s="2" t="s">
        <v>182</v>
      </c>
      <c r="D1260" s="2" t="s">
        <v>12</v>
      </c>
      <c r="E1260" s="11">
        <v>303.37</v>
      </c>
      <c r="F1260" s="11">
        <v>303.37</v>
      </c>
    </row>
    <row r="1261" spans="1:6" ht="15" customHeight="1">
      <c r="A1261" s="9">
        <v>521990</v>
      </c>
      <c r="B1261" s="10">
        <v>42842</v>
      </c>
      <c r="C1261" s="2" t="s">
        <v>525</v>
      </c>
      <c r="D1261" s="2" t="s">
        <v>21</v>
      </c>
      <c r="E1261" s="11">
        <v>1500</v>
      </c>
    </row>
    <row r="1262" spans="1:6" ht="15" customHeight="1">
      <c r="A1262" s="9">
        <v>521991</v>
      </c>
      <c r="B1262" s="10">
        <v>42842</v>
      </c>
      <c r="C1262" s="2" t="s">
        <v>79</v>
      </c>
      <c r="D1262" s="2" t="s">
        <v>41</v>
      </c>
      <c r="E1262" s="11">
        <v>239.94</v>
      </c>
    </row>
    <row r="1263" spans="1:6" ht="15" customHeight="1">
      <c r="A1263" s="9">
        <v>521992</v>
      </c>
      <c r="B1263" s="10">
        <v>42842</v>
      </c>
      <c r="C1263" s="2" t="s">
        <v>35</v>
      </c>
      <c r="D1263" s="2" t="s">
        <v>29</v>
      </c>
      <c r="E1263" s="11">
        <v>137.49</v>
      </c>
    </row>
    <row r="1264" spans="1:6" ht="15" customHeight="1">
      <c r="A1264" s="9">
        <v>521993</v>
      </c>
      <c r="B1264" s="10">
        <v>42842</v>
      </c>
      <c r="C1264" s="2" t="s">
        <v>150</v>
      </c>
      <c r="D1264" s="2" t="s">
        <v>45</v>
      </c>
      <c r="E1264" s="11">
        <v>410.64</v>
      </c>
    </row>
    <row r="1265" spans="1:8" ht="15" customHeight="1">
      <c r="A1265" s="9">
        <v>521994</v>
      </c>
      <c r="B1265" s="10">
        <v>42842</v>
      </c>
      <c r="C1265" s="2" t="s">
        <v>15</v>
      </c>
      <c r="D1265" s="2" t="s">
        <v>12</v>
      </c>
      <c r="E1265" s="11">
        <v>320.45999999999998</v>
      </c>
      <c r="F1265" s="11">
        <v>117.7</v>
      </c>
      <c r="G1265" s="11">
        <v>202.76</v>
      </c>
    </row>
    <row r="1266" spans="1:8" ht="15" customHeight="1">
      <c r="A1266" s="9">
        <v>522318</v>
      </c>
      <c r="B1266" s="10">
        <v>42846</v>
      </c>
      <c r="C1266" s="2" t="s">
        <v>450</v>
      </c>
      <c r="D1266" s="2" t="s">
        <v>12</v>
      </c>
      <c r="E1266" s="11">
        <v>2151.7600000000002</v>
      </c>
      <c r="F1266" s="11">
        <v>1707.8200000000002</v>
      </c>
      <c r="G1266" s="11">
        <v>392.74</v>
      </c>
      <c r="H1266" s="11">
        <v>51.2</v>
      </c>
    </row>
    <row r="1267" spans="1:8" ht="15" customHeight="1">
      <c r="A1267" s="9">
        <v>522320</v>
      </c>
      <c r="B1267" s="10">
        <v>42846</v>
      </c>
      <c r="C1267" s="2" t="s">
        <v>226</v>
      </c>
      <c r="D1267" s="2" t="s">
        <v>12</v>
      </c>
      <c r="E1267" s="11">
        <v>1993.02</v>
      </c>
      <c r="F1267" s="11">
        <v>1059.51</v>
      </c>
      <c r="G1267" s="11">
        <v>606.65</v>
      </c>
      <c r="H1267" s="11">
        <v>326.86</v>
      </c>
    </row>
    <row r="1268" spans="1:8" ht="15" customHeight="1">
      <c r="A1268" s="9">
        <v>522322</v>
      </c>
      <c r="B1268" s="10">
        <v>42846</v>
      </c>
      <c r="C1268" s="2" t="s">
        <v>474</v>
      </c>
      <c r="D1268" s="2" t="s">
        <v>41</v>
      </c>
      <c r="E1268" s="11">
        <v>200</v>
      </c>
    </row>
    <row r="1269" spans="1:8" ht="15" customHeight="1">
      <c r="A1269" s="9">
        <v>522325</v>
      </c>
      <c r="B1269" s="10">
        <v>42846</v>
      </c>
      <c r="C1269" s="2" t="s">
        <v>157</v>
      </c>
      <c r="D1269" s="2" t="s">
        <v>12</v>
      </c>
      <c r="E1269" s="11">
        <v>2139.35</v>
      </c>
      <c r="F1269" s="11">
        <v>581.29999999999995</v>
      </c>
      <c r="G1269" s="11">
        <v>1342.05</v>
      </c>
      <c r="H1269" s="11">
        <v>216</v>
      </c>
    </row>
    <row r="1270" spans="1:8" ht="15" customHeight="1">
      <c r="A1270" s="9">
        <v>522326</v>
      </c>
      <c r="B1270" s="10">
        <v>42846</v>
      </c>
      <c r="C1270" s="2" t="s">
        <v>47</v>
      </c>
      <c r="D1270" s="2" t="s">
        <v>12</v>
      </c>
      <c r="E1270" s="11">
        <v>2213.1999999999998</v>
      </c>
      <c r="F1270" s="11">
        <v>740.58</v>
      </c>
      <c r="G1270" s="11">
        <v>1178.22</v>
      </c>
      <c r="H1270" s="11">
        <v>294.39999999999998</v>
      </c>
    </row>
    <row r="1271" spans="1:8" ht="15" customHeight="1">
      <c r="A1271" s="9">
        <v>522327</v>
      </c>
      <c r="B1271" s="10">
        <v>42846</v>
      </c>
      <c r="C1271" s="2" t="s">
        <v>220</v>
      </c>
      <c r="D1271" s="2" t="s">
        <v>45</v>
      </c>
      <c r="E1271" s="11">
        <v>222.41</v>
      </c>
    </row>
    <row r="1272" spans="1:8" ht="15" customHeight="1">
      <c r="A1272" s="9">
        <v>522328</v>
      </c>
      <c r="B1272" s="10">
        <v>42846</v>
      </c>
      <c r="C1272" s="2" t="s">
        <v>349</v>
      </c>
      <c r="D1272" s="2" t="s">
        <v>41</v>
      </c>
      <c r="E1272" s="11">
        <v>200</v>
      </c>
    </row>
    <row r="1273" spans="1:8" ht="15" customHeight="1">
      <c r="A1273" s="9">
        <v>522329</v>
      </c>
      <c r="B1273" s="10">
        <v>42846</v>
      </c>
      <c r="C1273" s="2" t="s">
        <v>182</v>
      </c>
      <c r="D1273" s="2" t="s">
        <v>12</v>
      </c>
      <c r="E1273" s="11">
        <v>246.12</v>
      </c>
      <c r="F1273" s="11">
        <v>246.12</v>
      </c>
    </row>
    <row r="1274" spans="1:8" ht="15" customHeight="1">
      <c r="A1274" s="9">
        <v>522331</v>
      </c>
      <c r="B1274" s="10">
        <v>42846</v>
      </c>
      <c r="C1274" s="2" t="s">
        <v>160</v>
      </c>
      <c r="D1274" s="2" t="s">
        <v>45</v>
      </c>
      <c r="E1274" s="11">
        <v>174.94</v>
      </c>
    </row>
    <row r="1275" spans="1:8" ht="15" customHeight="1">
      <c r="A1275" s="9">
        <v>522332</v>
      </c>
      <c r="B1275" s="10">
        <v>42846</v>
      </c>
      <c r="C1275" s="2" t="s">
        <v>229</v>
      </c>
      <c r="D1275" s="2" t="s">
        <v>41</v>
      </c>
      <c r="E1275" s="11">
        <v>150</v>
      </c>
    </row>
    <row r="1276" spans="1:8" ht="15" customHeight="1">
      <c r="A1276" s="9">
        <v>522335</v>
      </c>
      <c r="B1276" s="10">
        <v>42849</v>
      </c>
      <c r="C1276" s="2" t="s">
        <v>338</v>
      </c>
      <c r="D1276" s="2" t="s">
        <v>12</v>
      </c>
      <c r="E1276" s="11">
        <v>1509.5700000000002</v>
      </c>
      <c r="F1276" s="11">
        <v>980.39</v>
      </c>
      <c r="G1276" s="11">
        <v>406.46000000000004</v>
      </c>
      <c r="H1276" s="11">
        <v>122.72</v>
      </c>
    </row>
    <row r="1277" spans="1:8" ht="15" customHeight="1">
      <c r="A1277" s="9">
        <v>522336</v>
      </c>
      <c r="B1277" s="10">
        <v>42849</v>
      </c>
      <c r="C1277" s="2" t="s">
        <v>208</v>
      </c>
      <c r="D1277" s="2" t="s">
        <v>41</v>
      </c>
      <c r="E1277" s="11">
        <v>95.97</v>
      </c>
    </row>
    <row r="1278" spans="1:8" ht="15" customHeight="1">
      <c r="A1278" s="9">
        <v>522337</v>
      </c>
      <c r="B1278" s="10">
        <v>42849</v>
      </c>
      <c r="C1278" s="2" t="s">
        <v>501</v>
      </c>
      <c r="D1278" s="2" t="s">
        <v>45</v>
      </c>
      <c r="E1278" s="11">
        <v>93.11</v>
      </c>
    </row>
    <row r="1279" spans="1:8" ht="15" customHeight="1">
      <c r="A1279" s="9">
        <v>522339</v>
      </c>
      <c r="B1279" s="10">
        <v>42849</v>
      </c>
      <c r="C1279" s="2" t="s">
        <v>526</v>
      </c>
      <c r="D1279" s="2" t="s">
        <v>21</v>
      </c>
      <c r="E1279" s="11">
        <v>1372</v>
      </c>
    </row>
    <row r="1280" spans="1:8" ht="15" customHeight="1">
      <c r="A1280" s="9">
        <v>522340</v>
      </c>
      <c r="B1280" s="10">
        <v>42849</v>
      </c>
      <c r="C1280" s="2" t="s">
        <v>182</v>
      </c>
      <c r="D1280" s="2" t="s">
        <v>12</v>
      </c>
      <c r="E1280" s="11">
        <v>103.8</v>
      </c>
      <c r="F1280" s="11">
        <v>103.8</v>
      </c>
    </row>
    <row r="1281" spans="1:8" ht="15" customHeight="1">
      <c r="A1281" s="9">
        <v>522341</v>
      </c>
      <c r="B1281" s="10">
        <v>42849</v>
      </c>
      <c r="C1281" s="2" t="s">
        <v>527</v>
      </c>
      <c r="D1281" s="2" t="s">
        <v>41</v>
      </c>
      <c r="E1281" s="11">
        <v>550</v>
      </c>
    </row>
    <row r="1282" spans="1:8" ht="15" customHeight="1">
      <c r="A1282" s="9">
        <v>522446</v>
      </c>
      <c r="B1282" s="10">
        <v>42850</v>
      </c>
      <c r="C1282" s="2" t="s">
        <v>171</v>
      </c>
      <c r="D1282" s="2" t="s">
        <v>21</v>
      </c>
      <c r="E1282" s="11">
        <v>621</v>
      </c>
    </row>
    <row r="1283" spans="1:8" ht="15" customHeight="1">
      <c r="A1283" s="9">
        <v>522449</v>
      </c>
      <c r="B1283" s="10">
        <v>42850</v>
      </c>
      <c r="C1283" s="2" t="s">
        <v>528</v>
      </c>
      <c r="D1283" s="2" t="s">
        <v>21</v>
      </c>
      <c r="E1283" s="11">
        <v>862.74</v>
      </c>
    </row>
    <row r="1284" spans="1:8" ht="15" customHeight="1">
      <c r="A1284" s="9">
        <v>522450</v>
      </c>
      <c r="B1284" s="10">
        <v>42850</v>
      </c>
      <c r="C1284" s="2" t="s">
        <v>89</v>
      </c>
      <c r="D1284" s="2" t="s">
        <v>29</v>
      </c>
      <c r="E1284" s="11">
        <v>130</v>
      </c>
    </row>
    <row r="1285" spans="1:8" ht="15" customHeight="1">
      <c r="A1285" s="9">
        <v>522451</v>
      </c>
      <c r="B1285" s="10">
        <v>42850</v>
      </c>
      <c r="C1285" s="2" t="s">
        <v>529</v>
      </c>
      <c r="D1285" s="2" t="s">
        <v>12</v>
      </c>
      <c r="E1285" s="11">
        <v>971.25</v>
      </c>
      <c r="F1285" s="11">
        <v>221.79</v>
      </c>
      <c r="G1285" s="11">
        <v>626.74</v>
      </c>
      <c r="H1285" s="11">
        <v>122.72</v>
      </c>
    </row>
    <row r="1286" spans="1:8" ht="15" customHeight="1">
      <c r="A1286" s="9">
        <v>522452</v>
      </c>
      <c r="B1286" s="10">
        <v>42850</v>
      </c>
      <c r="C1286" s="2" t="s">
        <v>171</v>
      </c>
      <c r="D1286" s="2" t="s">
        <v>41</v>
      </c>
      <c r="E1286" s="11">
        <v>60</v>
      </c>
    </row>
    <row r="1287" spans="1:8" ht="15" customHeight="1">
      <c r="A1287" s="9">
        <v>522453</v>
      </c>
      <c r="B1287" s="10">
        <v>42850</v>
      </c>
      <c r="C1287" s="2" t="s">
        <v>109</v>
      </c>
      <c r="D1287" s="2" t="s">
        <v>41</v>
      </c>
      <c r="E1287" s="11">
        <v>104.97</v>
      </c>
    </row>
    <row r="1288" spans="1:8" ht="15" customHeight="1">
      <c r="A1288" s="9">
        <v>522454</v>
      </c>
      <c r="B1288" s="10">
        <v>42850</v>
      </c>
      <c r="C1288" s="2" t="s">
        <v>72</v>
      </c>
      <c r="D1288" s="2" t="s">
        <v>12</v>
      </c>
      <c r="E1288" s="11">
        <v>50.31</v>
      </c>
      <c r="F1288" s="11">
        <v>50.31</v>
      </c>
    </row>
    <row r="1289" spans="1:8" ht="15" customHeight="1">
      <c r="A1289" s="9">
        <v>522455</v>
      </c>
      <c r="B1289" s="10">
        <v>42850</v>
      </c>
      <c r="C1289" s="2" t="s">
        <v>530</v>
      </c>
      <c r="D1289" s="2" t="s">
        <v>69</v>
      </c>
      <c r="E1289" s="11">
        <v>113</v>
      </c>
    </row>
    <row r="1290" spans="1:8" ht="15" customHeight="1">
      <c r="A1290" s="9">
        <v>522456</v>
      </c>
      <c r="B1290" s="10">
        <v>42850</v>
      </c>
      <c r="C1290" s="2" t="s">
        <v>52</v>
      </c>
      <c r="D1290" s="2" t="s">
        <v>12</v>
      </c>
      <c r="E1290" s="11">
        <v>414.17999999999989</v>
      </c>
      <c r="F1290" s="11">
        <v>414.17999999999989</v>
      </c>
    </row>
    <row r="1291" spans="1:8" ht="15" customHeight="1">
      <c r="A1291" s="9">
        <v>522457</v>
      </c>
      <c r="B1291" s="10">
        <v>42850</v>
      </c>
      <c r="C1291" s="2" t="s">
        <v>301</v>
      </c>
      <c r="D1291" s="2" t="s">
        <v>12</v>
      </c>
      <c r="E1291" s="11">
        <v>41</v>
      </c>
      <c r="F1291" s="11">
        <v>41</v>
      </c>
    </row>
    <row r="1292" spans="1:8" ht="15" customHeight="1">
      <c r="A1292" s="9">
        <v>522458</v>
      </c>
      <c r="B1292" s="10">
        <v>42850</v>
      </c>
      <c r="C1292" s="2" t="s">
        <v>480</v>
      </c>
      <c r="D1292" s="2" t="s">
        <v>21</v>
      </c>
      <c r="E1292" s="11">
        <v>435</v>
      </c>
    </row>
    <row r="1293" spans="1:8" ht="15" customHeight="1">
      <c r="A1293" s="9">
        <v>522459</v>
      </c>
      <c r="B1293" s="10">
        <v>42850</v>
      </c>
      <c r="C1293" s="2" t="s">
        <v>94</v>
      </c>
      <c r="D1293" s="2" t="s">
        <v>29</v>
      </c>
      <c r="E1293" s="11">
        <v>342.33</v>
      </c>
    </row>
    <row r="1294" spans="1:8" ht="15" customHeight="1">
      <c r="A1294" s="9">
        <v>522460</v>
      </c>
      <c r="B1294" s="10">
        <v>42850</v>
      </c>
      <c r="C1294" s="2" t="s">
        <v>293</v>
      </c>
      <c r="D1294" s="2" t="s">
        <v>12</v>
      </c>
      <c r="E1294" s="11">
        <v>1154.8</v>
      </c>
      <c r="F1294" s="11">
        <v>507.59</v>
      </c>
      <c r="G1294" s="11">
        <v>423.01</v>
      </c>
      <c r="H1294" s="11">
        <v>224.2</v>
      </c>
    </row>
    <row r="1295" spans="1:8" ht="15" customHeight="1">
      <c r="A1295" s="9">
        <v>522461</v>
      </c>
      <c r="B1295" s="10">
        <v>42850</v>
      </c>
      <c r="C1295" s="2" t="s">
        <v>218</v>
      </c>
      <c r="D1295" s="2" t="s">
        <v>12</v>
      </c>
      <c r="E1295" s="11">
        <v>402.39999999999992</v>
      </c>
      <c r="F1295" s="11">
        <v>402.39999999999992</v>
      </c>
    </row>
    <row r="1296" spans="1:8" ht="15" customHeight="1">
      <c r="A1296" s="9">
        <v>522462</v>
      </c>
      <c r="B1296" s="10">
        <v>42850</v>
      </c>
      <c r="C1296" s="2" t="s">
        <v>196</v>
      </c>
      <c r="D1296" s="2" t="s">
        <v>29</v>
      </c>
      <c r="E1296" s="11">
        <v>186.58</v>
      </c>
    </row>
    <row r="1297" spans="1:9" ht="15" customHeight="1">
      <c r="A1297" s="9">
        <v>522463</v>
      </c>
      <c r="B1297" s="10">
        <v>42850</v>
      </c>
      <c r="C1297" s="2" t="s">
        <v>531</v>
      </c>
      <c r="D1297" s="2" t="s">
        <v>45</v>
      </c>
      <c r="E1297" s="11">
        <v>158.53</v>
      </c>
    </row>
    <row r="1298" spans="1:9" ht="15" customHeight="1">
      <c r="A1298" s="9">
        <v>522464</v>
      </c>
      <c r="B1298" s="10">
        <v>42850</v>
      </c>
      <c r="C1298" s="2" t="s">
        <v>356</v>
      </c>
      <c r="D1298" s="2" t="s">
        <v>41</v>
      </c>
      <c r="E1298" s="11">
        <v>250</v>
      </c>
    </row>
    <row r="1299" spans="1:9" ht="15" customHeight="1">
      <c r="A1299" s="9">
        <v>522465</v>
      </c>
      <c r="B1299" s="10">
        <v>42850</v>
      </c>
      <c r="C1299" s="2" t="s">
        <v>386</v>
      </c>
      <c r="D1299" s="2" t="s">
        <v>45</v>
      </c>
      <c r="E1299" s="11">
        <v>800</v>
      </c>
    </row>
    <row r="1300" spans="1:9" ht="15" customHeight="1">
      <c r="A1300" s="9">
        <v>522466</v>
      </c>
      <c r="B1300" s="10">
        <v>42850</v>
      </c>
      <c r="C1300" s="2" t="s">
        <v>123</v>
      </c>
      <c r="D1300" s="2" t="s">
        <v>12</v>
      </c>
      <c r="E1300" s="11">
        <v>100.58</v>
      </c>
      <c r="F1300" s="11">
        <v>100.58</v>
      </c>
    </row>
    <row r="1301" spans="1:9" ht="15" customHeight="1">
      <c r="A1301" s="9">
        <v>522467</v>
      </c>
      <c r="B1301" s="10">
        <v>42850</v>
      </c>
      <c r="C1301" s="2" t="s">
        <v>532</v>
      </c>
      <c r="D1301" s="2" t="s">
        <v>12</v>
      </c>
      <c r="E1301" s="11">
        <v>844.51</v>
      </c>
      <c r="F1301" s="11">
        <v>264.45</v>
      </c>
      <c r="G1301" s="11">
        <v>469.14</v>
      </c>
      <c r="H1301" s="11">
        <v>110.92</v>
      </c>
    </row>
    <row r="1302" spans="1:9" ht="15" customHeight="1">
      <c r="A1302" s="9">
        <v>522468</v>
      </c>
      <c r="B1302" s="10">
        <v>42850</v>
      </c>
      <c r="C1302" s="2" t="s">
        <v>57</v>
      </c>
      <c r="D1302" s="2" t="s">
        <v>12</v>
      </c>
      <c r="E1302" s="11">
        <v>146.59</v>
      </c>
      <c r="F1302" s="11">
        <v>146.59</v>
      </c>
    </row>
    <row r="1303" spans="1:9" ht="15" customHeight="1">
      <c r="A1303" s="9">
        <v>522469</v>
      </c>
      <c r="B1303" s="10">
        <v>42850</v>
      </c>
      <c r="C1303" s="2" t="s">
        <v>11</v>
      </c>
      <c r="D1303" s="2" t="s">
        <v>12</v>
      </c>
      <c r="E1303" s="11">
        <v>887.06000000000006</v>
      </c>
      <c r="F1303" s="11">
        <v>515.46</v>
      </c>
      <c r="G1303" s="11">
        <v>273.60000000000002</v>
      </c>
      <c r="H1303" s="11">
        <v>98</v>
      </c>
    </row>
    <row r="1304" spans="1:9" ht="15" customHeight="1">
      <c r="A1304" s="9">
        <v>522470</v>
      </c>
      <c r="B1304" s="10">
        <v>42850</v>
      </c>
      <c r="C1304" s="2" t="s">
        <v>533</v>
      </c>
      <c r="D1304" s="2" t="s">
        <v>12</v>
      </c>
      <c r="E1304" s="11">
        <v>277</v>
      </c>
      <c r="G1304" s="11">
        <v>277</v>
      </c>
    </row>
    <row r="1305" spans="1:9" ht="15" customHeight="1">
      <c r="A1305" s="9">
        <v>522471</v>
      </c>
      <c r="B1305" s="10">
        <v>42850</v>
      </c>
      <c r="C1305" s="2" t="s">
        <v>409</v>
      </c>
      <c r="D1305" s="2" t="s">
        <v>12</v>
      </c>
      <c r="E1305" s="11">
        <v>3645.62</v>
      </c>
      <c r="F1305" s="11">
        <v>1037.02</v>
      </c>
      <c r="G1305" s="11">
        <v>2356.44</v>
      </c>
      <c r="H1305" s="11">
        <v>252.15999999999997</v>
      </c>
    </row>
    <row r="1306" spans="1:9" ht="15" customHeight="1">
      <c r="A1306" s="9">
        <v>522472</v>
      </c>
      <c r="B1306" s="10">
        <v>42850</v>
      </c>
      <c r="C1306" s="2" t="s">
        <v>439</v>
      </c>
      <c r="D1306" s="2" t="s">
        <v>12</v>
      </c>
      <c r="E1306" s="11">
        <v>1439.25</v>
      </c>
      <c r="F1306" s="11">
        <v>302.89</v>
      </c>
      <c r="G1306" s="11">
        <v>954.64</v>
      </c>
      <c r="H1306" s="11">
        <v>181.71999999999997</v>
      </c>
    </row>
    <row r="1307" spans="1:9" ht="15" customHeight="1">
      <c r="A1307" s="9">
        <v>522473</v>
      </c>
      <c r="B1307" s="10">
        <v>42850</v>
      </c>
      <c r="C1307" s="2" t="s">
        <v>98</v>
      </c>
      <c r="D1307" s="2" t="s">
        <v>12</v>
      </c>
      <c r="E1307" s="11">
        <v>1358.3600000000001</v>
      </c>
      <c r="F1307" s="11">
        <v>184.42000000000002</v>
      </c>
      <c r="G1307" s="11">
        <v>847.08</v>
      </c>
      <c r="H1307" s="11">
        <v>326.86</v>
      </c>
    </row>
    <row r="1308" spans="1:9" ht="15" customHeight="1">
      <c r="A1308" s="9">
        <v>522474</v>
      </c>
      <c r="B1308" s="10">
        <v>42850</v>
      </c>
      <c r="C1308" s="2" t="s">
        <v>534</v>
      </c>
      <c r="D1308" s="2" t="s">
        <v>12</v>
      </c>
      <c r="E1308" s="11">
        <v>2390.3000000000002</v>
      </c>
      <c r="F1308" s="11">
        <v>917.01</v>
      </c>
      <c r="G1308" s="11">
        <v>873.29</v>
      </c>
      <c r="I1308" s="11">
        <v>600</v>
      </c>
    </row>
    <row r="1309" spans="1:9" ht="15" customHeight="1">
      <c r="A1309" s="9">
        <v>522475</v>
      </c>
      <c r="B1309" s="10">
        <v>42850</v>
      </c>
      <c r="C1309" s="2" t="s">
        <v>151</v>
      </c>
      <c r="D1309" s="2" t="s">
        <v>12</v>
      </c>
      <c r="E1309" s="11">
        <v>854.92000000000007</v>
      </c>
      <c r="F1309" s="11">
        <v>105.46000000000001</v>
      </c>
      <c r="G1309" s="11">
        <v>626.74</v>
      </c>
      <c r="H1309" s="11">
        <v>122.72</v>
      </c>
    </row>
    <row r="1310" spans="1:9" ht="15" customHeight="1">
      <c r="A1310" s="9">
        <v>522476</v>
      </c>
      <c r="B1310" s="10">
        <v>42850</v>
      </c>
      <c r="C1310" s="2" t="s">
        <v>506</v>
      </c>
      <c r="D1310" s="2" t="s">
        <v>21</v>
      </c>
      <c r="E1310" s="11">
        <v>585</v>
      </c>
    </row>
    <row r="1311" spans="1:9" ht="15" customHeight="1">
      <c r="A1311" s="9">
        <v>522477</v>
      </c>
      <c r="B1311" s="10">
        <v>42850</v>
      </c>
      <c r="C1311" s="2" t="s">
        <v>309</v>
      </c>
      <c r="D1311" s="2" t="s">
        <v>29</v>
      </c>
      <c r="E1311" s="11">
        <v>164.92</v>
      </c>
    </row>
    <row r="1312" spans="1:9" ht="15" customHeight="1">
      <c r="A1312" s="9">
        <v>522478</v>
      </c>
      <c r="B1312" s="10">
        <v>42850</v>
      </c>
      <c r="C1312" s="2" t="s">
        <v>199</v>
      </c>
      <c r="D1312" s="2" t="s">
        <v>12</v>
      </c>
      <c r="E1312" s="11">
        <v>532.03000000000009</v>
      </c>
      <c r="F1312" s="11">
        <v>106.59</v>
      </c>
      <c r="G1312" s="11">
        <v>361.72</v>
      </c>
      <c r="H1312" s="11">
        <v>63.72</v>
      </c>
    </row>
    <row r="1313" spans="1:9" ht="15" customHeight="1">
      <c r="A1313" s="9">
        <v>522479</v>
      </c>
      <c r="B1313" s="10">
        <v>42850</v>
      </c>
      <c r="C1313" s="2" t="s">
        <v>42</v>
      </c>
      <c r="D1313" s="2" t="s">
        <v>12</v>
      </c>
      <c r="E1313" s="11">
        <v>96.94</v>
      </c>
      <c r="F1313" s="11">
        <v>96.94</v>
      </c>
    </row>
    <row r="1314" spans="1:9" ht="15" customHeight="1">
      <c r="A1314" s="9">
        <v>522480</v>
      </c>
      <c r="B1314" s="10">
        <v>42850</v>
      </c>
      <c r="C1314" s="2" t="s">
        <v>317</v>
      </c>
      <c r="D1314" s="2" t="s">
        <v>41</v>
      </c>
      <c r="E1314" s="11">
        <v>350</v>
      </c>
    </row>
    <row r="1315" spans="1:9" ht="15" customHeight="1">
      <c r="A1315" s="9">
        <v>522481</v>
      </c>
      <c r="B1315" s="10">
        <v>42850</v>
      </c>
      <c r="C1315" s="2" t="s">
        <v>535</v>
      </c>
      <c r="D1315" s="2" t="s">
        <v>41</v>
      </c>
      <c r="E1315" s="11">
        <v>550</v>
      </c>
    </row>
    <row r="1316" spans="1:9" ht="15" customHeight="1">
      <c r="A1316" s="9">
        <v>522482</v>
      </c>
      <c r="B1316" s="10">
        <v>42850</v>
      </c>
      <c r="C1316" s="2" t="s">
        <v>23</v>
      </c>
      <c r="D1316" s="2" t="s">
        <v>21</v>
      </c>
      <c r="E1316" s="11">
        <v>225</v>
      </c>
    </row>
    <row r="1317" spans="1:9" ht="15" customHeight="1">
      <c r="A1317" s="9">
        <v>522483</v>
      </c>
      <c r="B1317" s="10">
        <v>42850</v>
      </c>
      <c r="C1317" s="2" t="s">
        <v>49</v>
      </c>
      <c r="D1317" s="2" t="s">
        <v>12</v>
      </c>
      <c r="E1317" s="11">
        <v>87.5</v>
      </c>
      <c r="I1317" s="11">
        <v>87.5</v>
      </c>
    </row>
    <row r="1318" spans="1:9" ht="15" customHeight="1">
      <c r="A1318" s="9">
        <v>522484</v>
      </c>
      <c r="B1318" s="10">
        <v>42850</v>
      </c>
      <c r="C1318" s="2" t="s">
        <v>361</v>
      </c>
      <c r="D1318" s="2" t="s">
        <v>45</v>
      </c>
      <c r="E1318" s="11">
        <v>66.62</v>
      </c>
    </row>
    <row r="1319" spans="1:9" ht="15" customHeight="1">
      <c r="A1319" s="9">
        <v>522485</v>
      </c>
      <c r="B1319" s="10">
        <v>42850</v>
      </c>
      <c r="C1319" s="2" t="s">
        <v>160</v>
      </c>
      <c r="D1319" s="2" t="s">
        <v>45</v>
      </c>
      <c r="E1319" s="11">
        <v>426.3</v>
      </c>
    </row>
    <row r="1320" spans="1:9" ht="15" customHeight="1">
      <c r="A1320" s="9">
        <v>522486</v>
      </c>
      <c r="B1320" s="10">
        <v>42850</v>
      </c>
      <c r="C1320" s="2" t="s">
        <v>87</v>
      </c>
      <c r="D1320" s="2" t="s">
        <v>12</v>
      </c>
      <c r="E1320" s="11">
        <v>1263.22</v>
      </c>
      <c r="F1320" s="11">
        <v>697.6</v>
      </c>
      <c r="G1320" s="11">
        <v>327.37</v>
      </c>
      <c r="H1320" s="11">
        <v>197</v>
      </c>
      <c r="I1320" s="11">
        <v>41.25</v>
      </c>
    </row>
    <row r="1321" spans="1:9" ht="15" customHeight="1">
      <c r="A1321" s="9">
        <v>522487</v>
      </c>
      <c r="B1321" s="10">
        <v>42850</v>
      </c>
      <c r="C1321" s="2" t="s">
        <v>19</v>
      </c>
      <c r="D1321" s="2" t="s">
        <v>12</v>
      </c>
      <c r="E1321" s="11">
        <v>112.35000000000001</v>
      </c>
      <c r="F1321" s="11">
        <v>112.35000000000001</v>
      </c>
    </row>
    <row r="1322" spans="1:9" ht="15" customHeight="1">
      <c r="A1322" s="9">
        <v>522488</v>
      </c>
      <c r="B1322" s="10">
        <v>42850</v>
      </c>
      <c r="C1322" s="2" t="s">
        <v>101</v>
      </c>
      <c r="D1322" s="2" t="s">
        <v>12</v>
      </c>
      <c r="E1322" s="11">
        <v>1635.07</v>
      </c>
      <c r="F1322" s="11">
        <v>1135.07</v>
      </c>
      <c r="I1322" s="11">
        <v>500</v>
      </c>
    </row>
    <row r="1323" spans="1:9" ht="15" customHeight="1">
      <c r="A1323" s="9">
        <v>522489</v>
      </c>
      <c r="B1323" s="10">
        <v>42850</v>
      </c>
      <c r="C1323" s="2" t="s">
        <v>57</v>
      </c>
      <c r="D1323" s="2" t="s">
        <v>12</v>
      </c>
      <c r="E1323" s="11">
        <v>12.84</v>
      </c>
      <c r="F1323" s="11">
        <v>12.84</v>
      </c>
    </row>
    <row r="1324" spans="1:9" ht="15" customHeight="1">
      <c r="A1324" s="9">
        <v>522838</v>
      </c>
      <c r="B1324" s="10">
        <v>42852</v>
      </c>
      <c r="C1324" s="2" t="s">
        <v>145</v>
      </c>
      <c r="D1324" s="2" t="s">
        <v>12</v>
      </c>
      <c r="E1324" s="11">
        <v>1509.2199999999998</v>
      </c>
      <c r="F1324" s="11">
        <v>721.4</v>
      </c>
      <c r="G1324" s="11">
        <v>444.26</v>
      </c>
      <c r="H1324" s="11">
        <v>43.56</v>
      </c>
      <c r="I1324" s="11">
        <v>300</v>
      </c>
    </row>
    <row r="1325" spans="1:9" ht="15" customHeight="1">
      <c r="A1325" s="9">
        <v>522839</v>
      </c>
      <c r="B1325" s="10">
        <v>42852</v>
      </c>
      <c r="C1325" s="2" t="s">
        <v>536</v>
      </c>
      <c r="D1325" s="2" t="s">
        <v>12</v>
      </c>
      <c r="E1325" s="11">
        <v>1031.1199999999999</v>
      </c>
      <c r="F1325" s="11">
        <v>327.39999999999998</v>
      </c>
      <c r="G1325" s="11">
        <v>564.34</v>
      </c>
      <c r="H1325" s="11">
        <v>139.38</v>
      </c>
    </row>
    <row r="1326" spans="1:9" ht="15" customHeight="1">
      <c r="A1326" s="9">
        <v>522840</v>
      </c>
      <c r="B1326" s="10">
        <v>42852</v>
      </c>
      <c r="C1326" s="2" t="s">
        <v>537</v>
      </c>
      <c r="D1326" s="2" t="s">
        <v>29</v>
      </c>
      <c r="E1326" s="11">
        <v>199</v>
      </c>
    </row>
    <row r="1327" spans="1:9" ht="15" customHeight="1">
      <c r="A1327" s="9">
        <v>522840</v>
      </c>
      <c r="B1327" s="10">
        <v>42852</v>
      </c>
      <c r="C1327" s="2" t="s">
        <v>537</v>
      </c>
      <c r="D1327" s="2" t="s">
        <v>69</v>
      </c>
      <c r="E1327" s="11">
        <v>115</v>
      </c>
    </row>
    <row r="1328" spans="1:9" ht="15" customHeight="1">
      <c r="A1328" s="9">
        <v>522841</v>
      </c>
      <c r="B1328" s="10">
        <v>42852</v>
      </c>
      <c r="C1328" s="2" t="s">
        <v>538</v>
      </c>
      <c r="D1328" s="2" t="s">
        <v>12</v>
      </c>
      <c r="E1328" s="11">
        <v>1868.1600000000003</v>
      </c>
      <c r="F1328" s="11">
        <v>1087.0000000000002</v>
      </c>
      <c r="G1328" s="11">
        <v>406.03</v>
      </c>
      <c r="H1328" s="11">
        <v>351.90000000000003</v>
      </c>
      <c r="I1328" s="11">
        <v>23.23</v>
      </c>
    </row>
    <row r="1329" spans="1:9" ht="15" customHeight="1">
      <c r="A1329" s="9">
        <v>522842</v>
      </c>
      <c r="B1329" s="10">
        <v>42852</v>
      </c>
      <c r="C1329" s="2" t="s">
        <v>310</v>
      </c>
      <c r="D1329" s="2" t="s">
        <v>41</v>
      </c>
      <c r="E1329" s="11">
        <v>200</v>
      </c>
    </row>
    <row r="1330" spans="1:9" ht="15" customHeight="1">
      <c r="A1330" s="9">
        <v>522843</v>
      </c>
      <c r="B1330" s="10">
        <v>42852</v>
      </c>
      <c r="C1330" s="2" t="s">
        <v>539</v>
      </c>
      <c r="D1330" s="2" t="s">
        <v>12</v>
      </c>
      <c r="E1330" s="11">
        <v>1551</v>
      </c>
      <c r="F1330" s="11">
        <v>1365.7</v>
      </c>
      <c r="H1330" s="11">
        <v>204.8</v>
      </c>
      <c r="I1330" s="11">
        <v>-19.5</v>
      </c>
    </row>
    <row r="1331" spans="1:9" ht="15" customHeight="1">
      <c r="A1331" s="9">
        <v>522844</v>
      </c>
      <c r="B1331" s="10">
        <v>42852</v>
      </c>
      <c r="C1331" s="2" t="s">
        <v>37</v>
      </c>
      <c r="D1331" s="2" t="s">
        <v>12</v>
      </c>
      <c r="E1331" s="11">
        <v>2097.25</v>
      </c>
      <c r="F1331" s="11">
        <v>712.25</v>
      </c>
      <c r="G1331" s="11">
        <v>1011</v>
      </c>
      <c r="H1331" s="11">
        <v>374</v>
      </c>
    </row>
    <row r="1332" spans="1:9" ht="15" customHeight="1">
      <c r="A1332" s="9">
        <v>522845</v>
      </c>
      <c r="B1332" s="10">
        <v>42852</v>
      </c>
      <c r="C1332" s="2" t="s">
        <v>36</v>
      </c>
      <c r="D1332" s="2" t="s">
        <v>12</v>
      </c>
      <c r="E1332" s="11">
        <v>1571.83</v>
      </c>
      <c r="F1332" s="11">
        <v>1015.9399999999998</v>
      </c>
      <c r="G1332" s="11">
        <v>334.45000000000005</v>
      </c>
      <c r="H1332" s="11">
        <v>221.44</v>
      </c>
    </row>
    <row r="1333" spans="1:9">
      <c r="A1333" s="9">
        <v>522846</v>
      </c>
      <c r="B1333" s="10">
        <v>42852</v>
      </c>
      <c r="C1333" s="2" t="s">
        <v>72</v>
      </c>
      <c r="D1333" s="2" t="s">
        <v>29</v>
      </c>
      <c r="E1333" s="11">
        <v>77.739999999999995</v>
      </c>
    </row>
    <row r="1334" spans="1:9" ht="15" customHeight="1">
      <c r="A1334" s="9">
        <v>522848</v>
      </c>
      <c r="B1334" s="10">
        <v>42852</v>
      </c>
      <c r="C1334" s="2" t="s">
        <v>136</v>
      </c>
      <c r="D1334" s="2" t="s">
        <v>41</v>
      </c>
      <c r="E1334" s="11">
        <v>134.97</v>
      </c>
    </row>
    <row r="1335" spans="1:9" ht="15" customHeight="1">
      <c r="A1335" s="9">
        <v>522849</v>
      </c>
      <c r="B1335" s="10">
        <v>42852</v>
      </c>
      <c r="C1335" s="2" t="s">
        <v>484</v>
      </c>
      <c r="D1335" s="2" t="s">
        <v>41</v>
      </c>
      <c r="E1335" s="11">
        <v>220</v>
      </c>
    </row>
    <row r="1336" spans="1:9" ht="15" customHeight="1">
      <c r="A1336" s="9">
        <v>522850</v>
      </c>
      <c r="B1336" s="10">
        <v>42852</v>
      </c>
      <c r="C1336" s="2" t="s">
        <v>417</v>
      </c>
      <c r="D1336" s="2" t="s">
        <v>41</v>
      </c>
      <c r="E1336" s="11">
        <v>481.92</v>
      </c>
    </row>
    <row r="1337" spans="1:9" ht="15" customHeight="1">
      <c r="A1337" s="9">
        <v>522851</v>
      </c>
      <c r="B1337" s="10">
        <v>42852</v>
      </c>
      <c r="C1337" s="2" t="s">
        <v>480</v>
      </c>
      <c r="D1337" s="2" t="s">
        <v>41</v>
      </c>
      <c r="E1337" s="11">
        <v>200</v>
      </c>
    </row>
    <row r="1338" spans="1:9" ht="15" customHeight="1">
      <c r="A1338" s="9">
        <v>522852</v>
      </c>
      <c r="B1338" s="10">
        <v>42852</v>
      </c>
      <c r="C1338" s="2" t="s">
        <v>95</v>
      </c>
      <c r="D1338" s="2" t="s">
        <v>12</v>
      </c>
      <c r="E1338" s="11">
        <v>101.75</v>
      </c>
      <c r="F1338" s="11">
        <v>31.75</v>
      </c>
      <c r="I1338" s="11">
        <v>70</v>
      </c>
    </row>
    <row r="1339" spans="1:9" ht="15" customHeight="1">
      <c r="A1339" s="9">
        <v>522853</v>
      </c>
      <c r="B1339" s="10">
        <v>42852</v>
      </c>
      <c r="C1339" s="2" t="s">
        <v>47</v>
      </c>
      <c r="D1339" s="2" t="s">
        <v>12</v>
      </c>
      <c r="E1339" s="11">
        <v>392.74</v>
      </c>
      <c r="G1339" s="11">
        <v>392.74</v>
      </c>
    </row>
    <row r="1340" spans="1:9" ht="15" customHeight="1">
      <c r="A1340" s="9">
        <v>522856</v>
      </c>
      <c r="B1340" s="10">
        <v>42852</v>
      </c>
      <c r="C1340" s="2" t="s">
        <v>540</v>
      </c>
      <c r="D1340" s="2" t="s">
        <v>41</v>
      </c>
      <c r="E1340" s="11">
        <v>269.94</v>
      </c>
    </row>
    <row r="1341" spans="1:9" ht="15" customHeight="1">
      <c r="A1341" s="9">
        <v>522857</v>
      </c>
      <c r="B1341" s="10">
        <v>42852</v>
      </c>
      <c r="C1341" s="2" t="s">
        <v>182</v>
      </c>
      <c r="D1341" s="2" t="s">
        <v>12</v>
      </c>
      <c r="E1341" s="11">
        <v>648.36000000000013</v>
      </c>
      <c r="F1341" s="11">
        <v>648.36000000000013</v>
      </c>
    </row>
    <row r="1342" spans="1:9" ht="15" customHeight="1">
      <c r="A1342" s="9">
        <v>522858</v>
      </c>
      <c r="B1342" s="10">
        <v>42852</v>
      </c>
      <c r="C1342" s="2" t="s">
        <v>265</v>
      </c>
      <c r="D1342" s="2" t="s">
        <v>12</v>
      </c>
      <c r="E1342" s="11">
        <v>3074.9500000000003</v>
      </c>
      <c r="F1342" s="11">
        <v>1914.1500000000003</v>
      </c>
      <c r="G1342" s="11">
        <v>752</v>
      </c>
      <c r="H1342" s="11">
        <v>408.8</v>
      </c>
    </row>
    <row r="1343" spans="1:9" ht="15" customHeight="1">
      <c r="A1343" s="9">
        <v>522859</v>
      </c>
      <c r="B1343" s="10">
        <v>42852</v>
      </c>
      <c r="C1343" s="2" t="s">
        <v>494</v>
      </c>
      <c r="D1343" s="2" t="s">
        <v>12</v>
      </c>
      <c r="E1343" s="11">
        <v>978.58000000000015</v>
      </c>
      <c r="F1343" s="11">
        <v>978.58000000000015</v>
      </c>
    </row>
    <row r="1344" spans="1:9" ht="15" customHeight="1">
      <c r="A1344" s="9">
        <v>522860</v>
      </c>
      <c r="B1344" s="10">
        <v>42852</v>
      </c>
      <c r="C1344" s="2" t="s">
        <v>26</v>
      </c>
      <c r="D1344" s="2" t="s">
        <v>12</v>
      </c>
      <c r="E1344" s="11">
        <v>291.2</v>
      </c>
      <c r="F1344" s="11">
        <v>291.2</v>
      </c>
    </row>
    <row r="1345" spans="1:9" ht="15" customHeight="1">
      <c r="A1345" s="9">
        <v>522861</v>
      </c>
      <c r="B1345" s="10">
        <v>42852</v>
      </c>
      <c r="C1345" s="2" t="s">
        <v>493</v>
      </c>
      <c r="D1345" s="2" t="s">
        <v>45</v>
      </c>
      <c r="E1345" s="11">
        <v>271.45</v>
      </c>
    </row>
    <row r="1346" spans="1:9" ht="15" customHeight="1">
      <c r="A1346" s="9">
        <v>522862</v>
      </c>
      <c r="B1346" s="10">
        <v>42852</v>
      </c>
      <c r="C1346" s="2" t="s">
        <v>53</v>
      </c>
      <c r="D1346" s="2" t="s">
        <v>12</v>
      </c>
      <c r="E1346" s="11">
        <v>621.73999999999978</v>
      </c>
      <c r="F1346" s="11">
        <v>621.73999999999978</v>
      </c>
    </row>
    <row r="1347" spans="1:9">
      <c r="A1347" s="9">
        <v>522863</v>
      </c>
      <c r="B1347" s="10">
        <v>42852</v>
      </c>
      <c r="C1347" s="2" t="s">
        <v>541</v>
      </c>
      <c r="D1347" s="2" t="s">
        <v>29</v>
      </c>
      <c r="E1347" s="11">
        <v>150.72</v>
      </c>
    </row>
    <row r="1348" spans="1:9" ht="15" customHeight="1">
      <c r="A1348" s="9">
        <v>522864</v>
      </c>
      <c r="B1348" s="10">
        <v>42852</v>
      </c>
      <c r="C1348" s="2" t="s">
        <v>519</v>
      </c>
      <c r="D1348" s="2" t="s">
        <v>12</v>
      </c>
      <c r="E1348" s="11">
        <v>760.93000000000006</v>
      </c>
      <c r="F1348" s="11">
        <v>230.73</v>
      </c>
      <c r="G1348" s="11">
        <v>333.54</v>
      </c>
      <c r="H1348" s="11">
        <v>146.66</v>
      </c>
      <c r="I1348" s="11">
        <v>50</v>
      </c>
    </row>
    <row r="1349" spans="1:9" ht="15" customHeight="1">
      <c r="A1349" s="9">
        <v>522865</v>
      </c>
      <c r="B1349" s="10">
        <v>42852</v>
      </c>
      <c r="C1349" s="2" t="s">
        <v>14</v>
      </c>
      <c r="D1349" s="2" t="s">
        <v>29</v>
      </c>
      <c r="E1349" s="11">
        <v>33</v>
      </c>
    </row>
    <row r="1350" spans="1:9" ht="15" customHeight="1">
      <c r="A1350" s="9">
        <v>522865</v>
      </c>
      <c r="B1350" s="10">
        <v>42852</v>
      </c>
      <c r="C1350" s="2" t="s">
        <v>14</v>
      </c>
      <c r="D1350" s="2" t="s">
        <v>34</v>
      </c>
      <c r="E1350" s="11">
        <v>13.74</v>
      </c>
    </row>
    <row r="1351" spans="1:9" ht="15" customHeight="1">
      <c r="A1351" s="9">
        <v>522866</v>
      </c>
      <c r="B1351" s="10">
        <v>42852</v>
      </c>
      <c r="C1351" s="2" t="s">
        <v>160</v>
      </c>
      <c r="D1351" s="2" t="s">
        <v>45</v>
      </c>
      <c r="E1351" s="11">
        <v>466.81000000000006</v>
      </c>
    </row>
    <row r="1352" spans="1:9" ht="15" customHeight="1">
      <c r="A1352" s="9">
        <v>522867</v>
      </c>
      <c r="B1352" s="10">
        <v>42852</v>
      </c>
      <c r="C1352" s="2" t="s">
        <v>542</v>
      </c>
      <c r="D1352" s="2" t="s">
        <v>45</v>
      </c>
      <c r="E1352" s="11">
        <v>205.32</v>
      </c>
    </row>
    <row r="1353" spans="1:9" ht="15" customHeight="1">
      <c r="A1353" s="9">
        <v>522971</v>
      </c>
      <c r="B1353" s="10">
        <v>42852</v>
      </c>
      <c r="C1353" s="2" t="s">
        <v>327</v>
      </c>
      <c r="D1353" s="2" t="s">
        <v>12</v>
      </c>
      <c r="E1353" s="11">
        <v>1592.14</v>
      </c>
      <c r="F1353" s="11">
        <v>395.98</v>
      </c>
      <c r="G1353" s="11">
        <v>1000.1600000000001</v>
      </c>
      <c r="H1353" s="11">
        <v>196</v>
      </c>
    </row>
    <row r="1354" spans="1:9" ht="15" customHeight="1">
      <c r="A1354" s="9">
        <v>522972</v>
      </c>
      <c r="B1354" s="10">
        <v>42852</v>
      </c>
      <c r="C1354" s="2" t="s">
        <v>543</v>
      </c>
      <c r="D1354" s="2" t="s">
        <v>34</v>
      </c>
      <c r="E1354" s="11">
        <v>126.9</v>
      </c>
    </row>
    <row r="1355" spans="1:9" ht="15" customHeight="1">
      <c r="A1355" s="9">
        <v>522973</v>
      </c>
      <c r="B1355" s="10">
        <v>42852</v>
      </c>
      <c r="C1355" s="2" t="s">
        <v>71</v>
      </c>
      <c r="D1355" s="2" t="s">
        <v>12</v>
      </c>
      <c r="E1355" s="11">
        <v>165.38</v>
      </c>
      <c r="F1355" s="11">
        <v>165.38</v>
      </c>
    </row>
    <row r="1356" spans="1:9">
      <c r="A1356" s="9">
        <v>522974</v>
      </c>
      <c r="B1356" s="10">
        <v>42852</v>
      </c>
      <c r="C1356" s="2" t="s">
        <v>70</v>
      </c>
      <c r="D1356" s="2" t="s">
        <v>29</v>
      </c>
      <c r="E1356" s="11">
        <v>190.01</v>
      </c>
    </row>
    <row r="1357" spans="1:9" ht="15" customHeight="1">
      <c r="A1357" s="9">
        <v>522974</v>
      </c>
      <c r="B1357" s="10">
        <v>42852</v>
      </c>
      <c r="C1357" s="2" t="s">
        <v>70</v>
      </c>
      <c r="D1357" s="2" t="s">
        <v>12</v>
      </c>
      <c r="E1357" s="11">
        <v>1349.45</v>
      </c>
      <c r="F1357" s="11">
        <v>580.88</v>
      </c>
      <c r="G1357" s="11">
        <v>624.57000000000005</v>
      </c>
      <c r="H1357" s="11">
        <v>144</v>
      </c>
    </row>
    <row r="1358" spans="1:9" ht="15" customHeight="1">
      <c r="A1358" s="9">
        <v>522975</v>
      </c>
      <c r="B1358" s="10">
        <v>42852</v>
      </c>
      <c r="C1358" s="2" t="s">
        <v>63</v>
      </c>
      <c r="D1358" s="2" t="s">
        <v>12</v>
      </c>
      <c r="E1358" s="11">
        <v>1042.8899999999999</v>
      </c>
      <c r="F1358" s="11">
        <v>595</v>
      </c>
      <c r="G1358" s="11">
        <v>364.97</v>
      </c>
      <c r="H1358" s="11">
        <v>82.919999999999987</v>
      </c>
    </row>
    <row r="1359" spans="1:9" ht="15" customHeight="1">
      <c r="A1359" s="9">
        <v>522976</v>
      </c>
      <c r="B1359" s="10">
        <v>42852</v>
      </c>
      <c r="C1359" s="2" t="s">
        <v>544</v>
      </c>
      <c r="D1359" s="2" t="s">
        <v>21</v>
      </c>
      <c r="E1359" s="11">
        <v>475</v>
      </c>
    </row>
    <row r="1360" spans="1:9" ht="15" customHeight="1">
      <c r="A1360" s="9">
        <v>522977</v>
      </c>
      <c r="B1360" s="10">
        <v>42852</v>
      </c>
      <c r="C1360" s="2" t="s">
        <v>480</v>
      </c>
      <c r="D1360" s="2" t="s">
        <v>21</v>
      </c>
      <c r="E1360" s="11">
        <v>2611.33</v>
      </c>
    </row>
    <row r="1361" spans="1:8" ht="15" customHeight="1">
      <c r="A1361" s="9">
        <v>522978</v>
      </c>
      <c r="B1361" s="10">
        <v>42852</v>
      </c>
      <c r="C1361" s="2" t="s">
        <v>484</v>
      </c>
      <c r="D1361" s="2" t="s">
        <v>45</v>
      </c>
      <c r="E1361" s="11">
        <v>53.51</v>
      </c>
    </row>
    <row r="1362" spans="1:8" ht="15" customHeight="1">
      <c r="A1362" s="9">
        <v>522979</v>
      </c>
      <c r="B1362" s="10">
        <v>42852</v>
      </c>
      <c r="C1362" s="2" t="s">
        <v>139</v>
      </c>
      <c r="D1362" s="2" t="s">
        <v>12</v>
      </c>
      <c r="E1362" s="11">
        <v>127.34</v>
      </c>
      <c r="F1362" s="11">
        <v>127.34</v>
      </c>
    </row>
    <row r="1363" spans="1:8" ht="15" customHeight="1">
      <c r="A1363" s="9">
        <v>522981</v>
      </c>
      <c r="B1363" s="10">
        <v>42852</v>
      </c>
      <c r="C1363" s="2" t="s">
        <v>157</v>
      </c>
      <c r="D1363" s="2" t="s">
        <v>12</v>
      </c>
      <c r="E1363" s="11">
        <v>2074.7199999999998</v>
      </c>
      <c r="F1363" s="11">
        <v>1018.42</v>
      </c>
      <c r="G1363" s="11">
        <v>892.64</v>
      </c>
      <c r="H1363" s="11">
        <v>163.66000000000003</v>
      </c>
    </row>
    <row r="1364" spans="1:8" ht="15" customHeight="1">
      <c r="A1364" s="9">
        <v>522983</v>
      </c>
      <c r="B1364" s="10">
        <v>42852</v>
      </c>
      <c r="C1364" s="2" t="s">
        <v>258</v>
      </c>
      <c r="D1364" s="2" t="s">
        <v>41</v>
      </c>
      <c r="E1364" s="11">
        <v>96</v>
      </c>
    </row>
    <row r="1365" spans="1:8" ht="15" customHeight="1">
      <c r="A1365" s="9">
        <v>522984</v>
      </c>
      <c r="B1365" s="10">
        <v>42852</v>
      </c>
      <c r="C1365" s="2" t="s">
        <v>545</v>
      </c>
      <c r="D1365" s="2" t="s">
        <v>69</v>
      </c>
      <c r="E1365" s="11">
        <v>100</v>
      </c>
    </row>
    <row r="1366" spans="1:8" ht="15" customHeight="1">
      <c r="A1366" s="9">
        <v>522985</v>
      </c>
      <c r="B1366" s="10">
        <v>42852</v>
      </c>
      <c r="C1366" s="2" t="s">
        <v>546</v>
      </c>
      <c r="D1366" s="2" t="s">
        <v>12</v>
      </c>
      <c r="E1366" s="11">
        <v>567.54999999999995</v>
      </c>
      <c r="F1366" s="11">
        <v>115.35</v>
      </c>
      <c r="G1366" s="11">
        <v>452.2</v>
      </c>
    </row>
    <row r="1367" spans="1:8" ht="15" customHeight="1">
      <c r="A1367" s="9">
        <v>522986</v>
      </c>
      <c r="B1367" s="10">
        <v>42852</v>
      </c>
      <c r="C1367" s="2" t="s">
        <v>510</v>
      </c>
      <c r="D1367" s="2" t="s">
        <v>12</v>
      </c>
      <c r="E1367" s="11">
        <v>83.84</v>
      </c>
      <c r="F1367" s="11">
        <v>83.84</v>
      </c>
    </row>
    <row r="1368" spans="1:8" ht="15" customHeight="1">
      <c r="A1368" s="9">
        <v>522988</v>
      </c>
      <c r="B1368" s="10">
        <v>42852</v>
      </c>
      <c r="C1368" s="2" t="s">
        <v>464</v>
      </c>
      <c r="D1368" s="2" t="s">
        <v>45</v>
      </c>
      <c r="E1368" s="11">
        <v>544.05999999999995</v>
      </c>
    </row>
    <row r="1369" spans="1:8" ht="15" customHeight="1">
      <c r="A1369" s="9">
        <v>522989</v>
      </c>
      <c r="B1369" s="10">
        <v>42852</v>
      </c>
      <c r="C1369" s="2" t="s">
        <v>200</v>
      </c>
      <c r="D1369" s="2" t="s">
        <v>41</v>
      </c>
      <c r="E1369" s="11">
        <v>408.06</v>
      </c>
    </row>
    <row r="1370" spans="1:8" ht="15" customHeight="1">
      <c r="A1370" s="9">
        <v>522990</v>
      </c>
      <c r="B1370" s="10">
        <v>42852</v>
      </c>
      <c r="C1370" s="2" t="s">
        <v>350</v>
      </c>
      <c r="D1370" s="2" t="s">
        <v>21</v>
      </c>
      <c r="E1370" s="11">
        <v>495</v>
      </c>
    </row>
    <row r="1371" spans="1:8" ht="15" customHeight="1">
      <c r="A1371" s="9">
        <v>522991</v>
      </c>
      <c r="B1371" s="10">
        <v>42852</v>
      </c>
      <c r="C1371" s="2" t="s">
        <v>366</v>
      </c>
      <c r="D1371" s="2" t="s">
        <v>29</v>
      </c>
      <c r="E1371" s="11">
        <v>150</v>
      </c>
    </row>
    <row r="1372" spans="1:8" ht="15" customHeight="1">
      <c r="A1372" s="9">
        <v>522992</v>
      </c>
      <c r="B1372" s="10">
        <v>42852</v>
      </c>
      <c r="C1372" s="2" t="s">
        <v>341</v>
      </c>
      <c r="D1372" s="2" t="s">
        <v>21</v>
      </c>
      <c r="E1372" s="11">
        <v>495</v>
      </c>
    </row>
    <row r="1373" spans="1:8" ht="15" customHeight="1">
      <c r="A1373" s="9">
        <v>523329</v>
      </c>
      <c r="B1373" s="10">
        <v>42870</v>
      </c>
      <c r="C1373" s="2" t="s">
        <v>22</v>
      </c>
      <c r="D1373" s="2" t="s">
        <v>21</v>
      </c>
      <c r="E1373" s="11">
        <v>175</v>
      </c>
    </row>
    <row r="1374" spans="1:8" ht="15" customHeight="1">
      <c r="A1374" s="9">
        <v>523330</v>
      </c>
      <c r="B1374" s="10">
        <v>42870</v>
      </c>
      <c r="C1374" s="2" t="s">
        <v>65</v>
      </c>
      <c r="D1374" s="2" t="s">
        <v>12</v>
      </c>
      <c r="E1374" s="11">
        <v>257.3</v>
      </c>
      <c r="F1374" s="11">
        <v>35.86</v>
      </c>
      <c r="H1374" s="11">
        <v>221.44</v>
      </c>
    </row>
    <row r="1375" spans="1:8" ht="15" customHeight="1">
      <c r="A1375" s="9">
        <v>523331</v>
      </c>
      <c r="B1375" s="10">
        <v>42870</v>
      </c>
      <c r="C1375" s="2" t="s">
        <v>42</v>
      </c>
      <c r="D1375" s="2" t="s">
        <v>12</v>
      </c>
      <c r="E1375" s="11">
        <v>85.2</v>
      </c>
      <c r="F1375" s="11">
        <v>85.2</v>
      </c>
    </row>
    <row r="1376" spans="1:8" ht="15" customHeight="1">
      <c r="A1376" s="9">
        <v>523332</v>
      </c>
      <c r="B1376" s="10">
        <v>42870</v>
      </c>
      <c r="C1376" s="2" t="s">
        <v>289</v>
      </c>
      <c r="D1376" s="2" t="s">
        <v>41</v>
      </c>
      <c r="E1376" s="11">
        <v>200</v>
      </c>
    </row>
    <row r="1377" spans="1:9" ht="15" customHeight="1">
      <c r="A1377" s="9">
        <v>523333</v>
      </c>
      <c r="B1377" s="10">
        <v>42870</v>
      </c>
      <c r="C1377" s="2" t="s">
        <v>145</v>
      </c>
      <c r="D1377" s="2" t="s">
        <v>12</v>
      </c>
      <c r="E1377" s="11">
        <v>20.439999999999998</v>
      </c>
      <c r="H1377" s="11">
        <v>20.439999999999998</v>
      </c>
    </row>
    <row r="1378" spans="1:9" ht="15" customHeight="1">
      <c r="A1378" s="9">
        <v>523334</v>
      </c>
      <c r="B1378" s="10">
        <v>42870</v>
      </c>
      <c r="C1378" s="2" t="s">
        <v>295</v>
      </c>
      <c r="D1378" s="2" t="s">
        <v>12</v>
      </c>
      <c r="E1378" s="11">
        <v>1107.6599999999999</v>
      </c>
      <c r="G1378" s="11">
        <v>725.4</v>
      </c>
      <c r="H1378" s="11">
        <v>382.26</v>
      </c>
    </row>
    <row r="1379" spans="1:9" ht="15" customHeight="1">
      <c r="A1379" s="9">
        <v>523335</v>
      </c>
      <c r="B1379" s="10">
        <v>42870</v>
      </c>
      <c r="C1379" s="2" t="s">
        <v>443</v>
      </c>
      <c r="D1379" s="2" t="s">
        <v>12</v>
      </c>
      <c r="E1379" s="11">
        <v>55.29</v>
      </c>
      <c r="F1379" s="11">
        <v>55.29</v>
      </c>
    </row>
    <row r="1380" spans="1:9" ht="15" customHeight="1">
      <c r="A1380" s="9">
        <v>523336</v>
      </c>
      <c r="B1380" s="10">
        <v>42870</v>
      </c>
      <c r="C1380" s="2" t="s">
        <v>157</v>
      </c>
      <c r="D1380" s="2" t="s">
        <v>12</v>
      </c>
      <c r="E1380" s="11">
        <v>100.63</v>
      </c>
      <c r="F1380" s="11">
        <v>100.63</v>
      </c>
    </row>
    <row r="1381" spans="1:9" ht="15" customHeight="1">
      <c r="A1381" s="9">
        <v>523337</v>
      </c>
      <c r="B1381" s="10">
        <v>42870</v>
      </c>
      <c r="C1381" s="2" t="s">
        <v>480</v>
      </c>
      <c r="D1381" s="2" t="s">
        <v>45</v>
      </c>
      <c r="E1381" s="11">
        <v>800</v>
      </c>
    </row>
    <row r="1382" spans="1:9" ht="15" customHeight="1">
      <c r="A1382" s="9">
        <v>523338</v>
      </c>
      <c r="B1382" s="10">
        <v>42870</v>
      </c>
      <c r="C1382" s="2" t="s">
        <v>95</v>
      </c>
      <c r="D1382" s="2" t="s">
        <v>41</v>
      </c>
      <c r="E1382" s="11">
        <v>99</v>
      </c>
    </row>
    <row r="1383" spans="1:9" ht="15" customHeight="1">
      <c r="A1383" s="9">
        <v>523589</v>
      </c>
      <c r="B1383" s="10">
        <v>42870</v>
      </c>
      <c r="C1383" s="2" t="s">
        <v>309</v>
      </c>
      <c r="D1383" s="2" t="s">
        <v>29</v>
      </c>
      <c r="E1383" s="11">
        <v>366.07</v>
      </c>
    </row>
    <row r="1384" spans="1:9" ht="15" customHeight="1">
      <c r="A1384" s="9">
        <v>523590</v>
      </c>
      <c r="B1384" s="10">
        <v>42870</v>
      </c>
      <c r="C1384" s="2" t="s">
        <v>123</v>
      </c>
      <c r="D1384" s="2" t="s">
        <v>12</v>
      </c>
      <c r="E1384" s="11">
        <v>24.08</v>
      </c>
      <c r="F1384" s="11">
        <v>24.08</v>
      </c>
    </row>
    <row r="1385" spans="1:9" ht="15" customHeight="1">
      <c r="A1385" s="9">
        <v>523591</v>
      </c>
      <c r="B1385" s="10">
        <v>42870</v>
      </c>
      <c r="C1385" s="2" t="s">
        <v>327</v>
      </c>
      <c r="D1385" s="2" t="s">
        <v>12</v>
      </c>
      <c r="E1385" s="11">
        <v>24.87</v>
      </c>
      <c r="F1385" s="11">
        <v>8.2100000000000009</v>
      </c>
      <c r="H1385" s="11">
        <v>16.66</v>
      </c>
    </row>
    <row r="1386" spans="1:9" ht="15" customHeight="1">
      <c r="A1386" s="9">
        <v>523592</v>
      </c>
      <c r="B1386" s="10">
        <v>42870</v>
      </c>
      <c r="C1386" s="2" t="s">
        <v>282</v>
      </c>
      <c r="D1386" s="2" t="s">
        <v>12</v>
      </c>
      <c r="E1386" s="11">
        <v>90.479999999999976</v>
      </c>
      <c r="F1386" s="11">
        <v>90.479999999999976</v>
      </c>
    </row>
    <row r="1387" spans="1:9" ht="15" customHeight="1">
      <c r="A1387" s="9">
        <v>523593</v>
      </c>
      <c r="B1387" s="10">
        <v>42870</v>
      </c>
      <c r="C1387" s="2" t="s">
        <v>198</v>
      </c>
      <c r="D1387" s="2" t="s">
        <v>41</v>
      </c>
      <c r="E1387" s="11">
        <v>150</v>
      </c>
    </row>
    <row r="1388" spans="1:9" ht="15" customHeight="1">
      <c r="A1388" s="9">
        <v>523594</v>
      </c>
      <c r="B1388" s="10">
        <v>42870</v>
      </c>
      <c r="C1388" s="2" t="s">
        <v>22</v>
      </c>
      <c r="D1388" s="2" t="s">
        <v>29</v>
      </c>
      <c r="E1388" s="11">
        <v>109.79</v>
      </c>
    </row>
    <row r="1389" spans="1:9" ht="15" customHeight="1">
      <c r="A1389" s="9">
        <v>523594</v>
      </c>
      <c r="B1389" s="10">
        <v>42870</v>
      </c>
      <c r="C1389" s="2" t="s">
        <v>22</v>
      </c>
      <c r="D1389" s="2" t="s">
        <v>69</v>
      </c>
      <c r="E1389" s="11">
        <v>200</v>
      </c>
    </row>
    <row r="1390" spans="1:9" ht="15" customHeight="1">
      <c r="A1390" s="9">
        <v>523595</v>
      </c>
      <c r="B1390" s="10">
        <v>42870</v>
      </c>
      <c r="C1390" s="2" t="s">
        <v>538</v>
      </c>
      <c r="D1390" s="2" t="s">
        <v>12</v>
      </c>
      <c r="E1390" s="11">
        <v>18.170000000000002</v>
      </c>
      <c r="H1390" s="11">
        <v>18.170000000000002</v>
      </c>
    </row>
    <row r="1391" spans="1:9" ht="15" customHeight="1">
      <c r="A1391" s="9">
        <v>523596</v>
      </c>
      <c r="B1391" s="10">
        <v>42870</v>
      </c>
      <c r="C1391" s="2" t="s">
        <v>302</v>
      </c>
      <c r="D1391" s="2" t="s">
        <v>34</v>
      </c>
      <c r="E1391" s="11">
        <v>74.62</v>
      </c>
    </row>
    <row r="1392" spans="1:9" ht="15" customHeight="1">
      <c r="A1392" s="9">
        <v>523596</v>
      </c>
      <c r="B1392" s="10">
        <v>42870</v>
      </c>
      <c r="C1392" s="2" t="s">
        <v>302</v>
      </c>
      <c r="D1392" s="2" t="s">
        <v>12</v>
      </c>
      <c r="E1392" s="11">
        <v>455.75</v>
      </c>
      <c r="F1392" s="11">
        <v>373.75</v>
      </c>
      <c r="G1392" s="11">
        <v>62</v>
      </c>
      <c r="I1392" s="11">
        <v>20</v>
      </c>
    </row>
    <row r="1393" spans="1:8" ht="15" customHeight="1">
      <c r="A1393" s="9">
        <v>523597</v>
      </c>
      <c r="B1393" s="10">
        <v>42870</v>
      </c>
      <c r="C1393" s="2" t="s">
        <v>287</v>
      </c>
      <c r="D1393" s="2" t="s">
        <v>12</v>
      </c>
      <c r="E1393" s="11">
        <v>212.79000000000002</v>
      </c>
      <c r="G1393" s="11">
        <v>137.33000000000001</v>
      </c>
      <c r="H1393" s="11">
        <v>75.460000000000008</v>
      </c>
    </row>
    <row r="1394" spans="1:8" ht="15" customHeight="1">
      <c r="A1394" s="9">
        <v>523598</v>
      </c>
      <c r="B1394" s="10">
        <v>42870</v>
      </c>
      <c r="C1394" s="2" t="s">
        <v>38</v>
      </c>
      <c r="D1394" s="2" t="s">
        <v>29</v>
      </c>
      <c r="E1394" s="11">
        <v>462.46</v>
      </c>
    </row>
    <row r="1395" spans="1:8" ht="15" customHeight="1">
      <c r="A1395" s="9">
        <v>523599</v>
      </c>
      <c r="B1395" s="10">
        <v>42870</v>
      </c>
      <c r="C1395" s="2" t="s">
        <v>547</v>
      </c>
      <c r="D1395" s="2" t="s">
        <v>45</v>
      </c>
      <c r="E1395" s="11">
        <v>163.86</v>
      </c>
    </row>
    <row r="1396" spans="1:8" ht="15" customHeight="1">
      <c r="A1396" s="9">
        <v>523599</v>
      </c>
      <c r="B1396" s="10">
        <v>42870</v>
      </c>
      <c r="C1396" s="2" t="s">
        <v>547</v>
      </c>
      <c r="D1396" s="2" t="s">
        <v>41</v>
      </c>
      <c r="E1396" s="11">
        <v>105.98</v>
      </c>
    </row>
    <row r="1397" spans="1:8" ht="15" customHeight="1">
      <c r="A1397" s="9">
        <v>523600</v>
      </c>
      <c r="B1397" s="10">
        <v>42870</v>
      </c>
      <c r="C1397" s="2" t="s">
        <v>548</v>
      </c>
      <c r="D1397" s="2" t="s">
        <v>69</v>
      </c>
      <c r="E1397" s="11">
        <v>115</v>
      </c>
    </row>
    <row r="1398" spans="1:8" ht="15" customHeight="1">
      <c r="A1398" s="9">
        <v>523945</v>
      </c>
      <c r="B1398" s="10">
        <v>42877</v>
      </c>
      <c r="C1398" s="2" t="s">
        <v>481</v>
      </c>
      <c r="D1398" s="2" t="s">
        <v>21</v>
      </c>
      <c r="E1398" s="11">
        <v>520</v>
      </c>
    </row>
    <row r="1399" spans="1:8" ht="15" customHeight="1">
      <c r="A1399" s="9">
        <v>523946</v>
      </c>
      <c r="B1399" s="10">
        <v>42877</v>
      </c>
      <c r="C1399" s="2" t="s">
        <v>549</v>
      </c>
      <c r="D1399" s="2" t="s">
        <v>41</v>
      </c>
      <c r="E1399" s="11">
        <v>518.97</v>
      </c>
    </row>
    <row r="1400" spans="1:8" ht="15" customHeight="1">
      <c r="A1400" s="9">
        <v>523947</v>
      </c>
      <c r="B1400" s="10">
        <v>42877</v>
      </c>
      <c r="C1400" s="2" t="s">
        <v>505</v>
      </c>
      <c r="D1400" s="2" t="s">
        <v>41</v>
      </c>
      <c r="E1400" s="11">
        <v>150</v>
      </c>
    </row>
    <row r="1401" spans="1:8" ht="15" customHeight="1">
      <c r="A1401" s="9">
        <v>523948</v>
      </c>
      <c r="B1401" s="10">
        <v>42877</v>
      </c>
      <c r="C1401" s="2" t="s">
        <v>330</v>
      </c>
      <c r="D1401" s="2" t="s">
        <v>21</v>
      </c>
      <c r="E1401" s="11">
        <v>995</v>
      </c>
    </row>
    <row r="1402" spans="1:8" ht="15" customHeight="1">
      <c r="A1402" s="9">
        <v>523949</v>
      </c>
      <c r="B1402" s="10">
        <v>42877</v>
      </c>
      <c r="C1402" s="2" t="s">
        <v>550</v>
      </c>
      <c r="D1402" s="2" t="s">
        <v>21</v>
      </c>
      <c r="E1402" s="11">
        <v>1134</v>
      </c>
    </row>
    <row r="1403" spans="1:8" ht="15" customHeight="1">
      <c r="A1403" s="9">
        <v>523950</v>
      </c>
      <c r="B1403" s="10">
        <v>42877</v>
      </c>
      <c r="C1403" s="2" t="s">
        <v>158</v>
      </c>
      <c r="D1403" s="2" t="s">
        <v>41</v>
      </c>
      <c r="E1403" s="11">
        <v>371.17</v>
      </c>
    </row>
    <row r="1404" spans="1:8" ht="15" customHeight="1">
      <c r="A1404" s="9">
        <v>523952</v>
      </c>
      <c r="B1404" s="10">
        <v>42877</v>
      </c>
      <c r="C1404" s="2" t="s">
        <v>182</v>
      </c>
      <c r="D1404" s="2" t="s">
        <v>12</v>
      </c>
      <c r="E1404" s="11">
        <v>462.26</v>
      </c>
      <c r="F1404" s="11">
        <v>462.26</v>
      </c>
    </row>
    <row r="1405" spans="1:8" ht="15" customHeight="1">
      <c r="A1405" s="9">
        <v>523953</v>
      </c>
      <c r="B1405" s="10">
        <v>42877</v>
      </c>
      <c r="C1405" s="2" t="s">
        <v>551</v>
      </c>
      <c r="D1405" s="2" t="s">
        <v>12</v>
      </c>
      <c r="E1405" s="11">
        <v>1678.5</v>
      </c>
      <c r="F1405" s="11">
        <v>40.5</v>
      </c>
      <c r="G1405" s="11">
        <v>1206.8</v>
      </c>
      <c r="H1405" s="11">
        <v>431.20000000000005</v>
      </c>
    </row>
    <row r="1406" spans="1:8" ht="15" customHeight="1">
      <c r="A1406" s="9">
        <v>523954</v>
      </c>
      <c r="B1406" s="10">
        <v>42877</v>
      </c>
      <c r="C1406" s="2" t="s">
        <v>24</v>
      </c>
      <c r="D1406" s="2" t="s">
        <v>21</v>
      </c>
      <c r="E1406" s="11">
        <v>205</v>
      </c>
    </row>
    <row r="1407" spans="1:8" ht="15" customHeight="1">
      <c r="A1407" s="9">
        <v>523955</v>
      </c>
      <c r="B1407" s="10">
        <v>42877</v>
      </c>
      <c r="C1407" s="2" t="s">
        <v>519</v>
      </c>
      <c r="D1407" s="2" t="s">
        <v>12</v>
      </c>
      <c r="E1407" s="11">
        <v>711.6</v>
      </c>
      <c r="F1407" s="11">
        <v>711.6</v>
      </c>
    </row>
    <row r="1408" spans="1:8" ht="15" customHeight="1">
      <c r="A1408" s="9">
        <v>523956</v>
      </c>
      <c r="B1408" s="10">
        <v>42877</v>
      </c>
      <c r="C1408" s="2" t="s">
        <v>270</v>
      </c>
      <c r="D1408" s="2" t="s">
        <v>34</v>
      </c>
      <c r="E1408" s="11">
        <v>167.95</v>
      </c>
    </row>
    <row r="1409" spans="1:9" ht="15" customHeight="1">
      <c r="A1409" s="9">
        <v>523957</v>
      </c>
      <c r="B1409" s="10">
        <v>42877</v>
      </c>
      <c r="C1409" s="2" t="s">
        <v>443</v>
      </c>
      <c r="D1409" s="2" t="s">
        <v>12</v>
      </c>
      <c r="E1409" s="11">
        <v>109.18</v>
      </c>
      <c r="F1409" s="11">
        <v>84.18</v>
      </c>
      <c r="I1409" s="11">
        <v>25</v>
      </c>
    </row>
    <row r="1410" spans="1:9" ht="15" customHeight="1">
      <c r="A1410" s="9">
        <v>523958</v>
      </c>
      <c r="B1410" s="10">
        <v>42877</v>
      </c>
      <c r="C1410" s="2" t="s">
        <v>52</v>
      </c>
      <c r="D1410" s="2" t="s">
        <v>12</v>
      </c>
      <c r="E1410" s="11">
        <v>139.63999999999999</v>
      </c>
      <c r="F1410" s="11">
        <v>139.63999999999999</v>
      </c>
    </row>
    <row r="1411" spans="1:9">
      <c r="A1411" s="9">
        <v>523959</v>
      </c>
      <c r="B1411" s="10">
        <v>42877</v>
      </c>
      <c r="C1411" s="2" t="s">
        <v>448</v>
      </c>
      <c r="D1411" s="2" t="s">
        <v>29</v>
      </c>
      <c r="E1411" s="11">
        <v>47.6</v>
      </c>
    </row>
    <row r="1412" spans="1:9" ht="15" customHeight="1">
      <c r="A1412" s="9">
        <v>523960</v>
      </c>
      <c r="B1412" s="10">
        <v>42877</v>
      </c>
      <c r="C1412" s="2" t="s">
        <v>234</v>
      </c>
      <c r="D1412" s="2" t="s">
        <v>41</v>
      </c>
      <c r="E1412" s="11">
        <v>184.95</v>
      </c>
    </row>
    <row r="1413" spans="1:9" ht="15" customHeight="1">
      <c r="A1413" s="9">
        <v>523961</v>
      </c>
      <c r="B1413" s="10">
        <v>42877</v>
      </c>
      <c r="C1413" s="2" t="s">
        <v>23</v>
      </c>
      <c r="D1413" s="2" t="s">
        <v>21</v>
      </c>
      <c r="E1413" s="11">
        <v>175</v>
      </c>
    </row>
    <row r="1414" spans="1:9" ht="15" customHeight="1">
      <c r="A1414" s="9">
        <v>524296</v>
      </c>
      <c r="B1414" s="10">
        <v>42881</v>
      </c>
      <c r="C1414" s="2" t="s">
        <v>552</v>
      </c>
      <c r="D1414" s="2" t="s">
        <v>12</v>
      </c>
      <c r="E1414" s="11">
        <v>1171.17</v>
      </c>
      <c r="F1414" s="11">
        <v>616.75</v>
      </c>
      <c r="G1414" s="11">
        <v>407.41999999999996</v>
      </c>
      <c r="H1414" s="11">
        <v>147</v>
      </c>
    </row>
    <row r="1415" spans="1:9" ht="15" customHeight="1">
      <c r="A1415" s="9">
        <v>524297</v>
      </c>
      <c r="B1415" s="10">
        <v>42881</v>
      </c>
      <c r="C1415" s="2" t="s">
        <v>94</v>
      </c>
      <c r="D1415" s="2" t="s">
        <v>29</v>
      </c>
      <c r="E1415" s="11">
        <v>169.19</v>
      </c>
    </row>
    <row r="1416" spans="1:9">
      <c r="A1416" s="9">
        <v>524298</v>
      </c>
      <c r="B1416" s="10">
        <v>42881</v>
      </c>
      <c r="C1416" s="2" t="s">
        <v>151</v>
      </c>
      <c r="D1416" s="2" t="s">
        <v>29</v>
      </c>
      <c r="E1416" s="11">
        <v>105</v>
      </c>
    </row>
    <row r="1417" spans="1:9" ht="15" customHeight="1">
      <c r="A1417" s="9">
        <v>524299</v>
      </c>
      <c r="B1417" s="10">
        <v>42881</v>
      </c>
      <c r="C1417" s="2" t="s">
        <v>46</v>
      </c>
      <c r="D1417" s="2" t="s">
        <v>21</v>
      </c>
      <c r="E1417" s="11">
        <v>175</v>
      </c>
    </row>
    <row r="1418" spans="1:9" ht="15" customHeight="1">
      <c r="A1418" s="9">
        <v>524300</v>
      </c>
      <c r="B1418" s="10">
        <v>42881</v>
      </c>
      <c r="C1418" s="2" t="s">
        <v>138</v>
      </c>
      <c r="D1418" s="2" t="s">
        <v>21</v>
      </c>
      <c r="E1418" s="11">
        <v>2000</v>
      </c>
    </row>
    <row r="1419" spans="1:9" ht="15" customHeight="1">
      <c r="A1419" s="9">
        <v>524301</v>
      </c>
      <c r="B1419" s="10">
        <v>42881</v>
      </c>
      <c r="C1419" s="2" t="s">
        <v>400</v>
      </c>
      <c r="D1419" s="2" t="s">
        <v>21</v>
      </c>
      <c r="E1419" s="11">
        <v>175</v>
      </c>
    </row>
    <row r="1420" spans="1:9" ht="15" customHeight="1">
      <c r="A1420" s="9">
        <v>524303</v>
      </c>
      <c r="B1420" s="10">
        <v>42881</v>
      </c>
      <c r="C1420" s="2" t="s">
        <v>52</v>
      </c>
      <c r="D1420" s="2" t="s">
        <v>12</v>
      </c>
      <c r="E1420" s="11">
        <v>32.64</v>
      </c>
      <c r="F1420" s="11">
        <v>32.64</v>
      </c>
    </row>
    <row r="1421" spans="1:9" ht="15" customHeight="1">
      <c r="A1421" s="9">
        <v>524304</v>
      </c>
      <c r="B1421" s="10">
        <v>42881</v>
      </c>
      <c r="C1421" s="2" t="s">
        <v>305</v>
      </c>
      <c r="D1421" s="2" t="s">
        <v>21</v>
      </c>
      <c r="E1421" s="11">
        <v>405</v>
      </c>
    </row>
    <row r="1422" spans="1:9" ht="15" customHeight="1">
      <c r="A1422" s="9">
        <v>524305</v>
      </c>
      <c r="B1422" s="10">
        <v>42881</v>
      </c>
      <c r="C1422" s="2" t="s">
        <v>72</v>
      </c>
      <c r="D1422" s="2" t="s">
        <v>29</v>
      </c>
      <c r="E1422" s="11">
        <v>77</v>
      </c>
    </row>
    <row r="1423" spans="1:9" ht="15" customHeight="1">
      <c r="A1423" s="9">
        <v>524306</v>
      </c>
      <c r="B1423" s="10">
        <v>42881</v>
      </c>
      <c r="C1423" s="2" t="s">
        <v>553</v>
      </c>
      <c r="D1423" s="2" t="s">
        <v>12</v>
      </c>
      <c r="E1423" s="11">
        <v>904.40000000000009</v>
      </c>
      <c r="F1423" s="11">
        <v>423.96000000000004</v>
      </c>
      <c r="G1423" s="11">
        <v>330.58</v>
      </c>
      <c r="H1423" s="11">
        <v>149.86000000000001</v>
      </c>
    </row>
    <row r="1424" spans="1:9" ht="15" customHeight="1">
      <c r="A1424" s="9">
        <v>524372</v>
      </c>
      <c r="B1424" s="10">
        <v>42887</v>
      </c>
      <c r="C1424" s="2" t="s">
        <v>477</v>
      </c>
      <c r="D1424" s="2" t="s">
        <v>29</v>
      </c>
      <c r="E1424" s="11">
        <v>306.53999999999996</v>
      </c>
    </row>
    <row r="1425" spans="1:9" ht="15" customHeight="1">
      <c r="A1425" s="9">
        <v>524372</v>
      </c>
      <c r="B1425" s="10">
        <v>42887</v>
      </c>
      <c r="C1425" s="2" t="s">
        <v>477</v>
      </c>
      <c r="D1425" s="2" t="s">
        <v>34</v>
      </c>
      <c r="E1425" s="11">
        <v>83.56</v>
      </c>
    </row>
    <row r="1426" spans="1:9" ht="15" customHeight="1">
      <c r="A1426" s="9">
        <v>524373</v>
      </c>
      <c r="B1426" s="10">
        <v>42887</v>
      </c>
      <c r="C1426" s="2" t="s">
        <v>415</v>
      </c>
      <c r="D1426" s="2" t="s">
        <v>21</v>
      </c>
      <c r="E1426" s="11">
        <v>227.75</v>
      </c>
    </row>
    <row r="1427" spans="1:9" ht="15" customHeight="1">
      <c r="A1427" s="9">
        <v>524374</v>
      </c>
      <c r="B1427" s="10">
        <v>42887</v>
      </c>
      <c r="C1427" s="2" t="s">
        <v>216</v>
      </c>
      <c r="D1427" s="2" t="s">
        <v>29</v>
      </c>
      <c r="E1427" s="11">
        <v>456.19</v>
      </c>
    </row>
    <row r="1428" spans="1:9" ht="15" customHeight="1">
      <c r="A1428" s="9">
        <v>524375</v>
      </c>
      <c r="B1428" s="10">
        <v>42887</v>
      </c>
      <c r="C1428" s="2" t="s">
        <v>15</v>
      </c>
      <c r="D1428" s="2" t="s">
        <v>12</v>
      </c>
      <c r="E1428" s="11">
        <v>1343.54</v>
      </c>
      <c r="F1428" s="11">
        <v>243.26</v>
      </c>
      <c r="G1428" s="11">
        <v>1025.28</v>
      </c>
      <c r="I1428" s="11">
        <v>75</v>
      </c>
    </row>
    <row r="1429" spans="1:9" ht="15" customHeight="1">
      <c r="A1429" s="9">
        <v>524376</v>
      </c>
      <c r="B1429" s="10">
        <v>42887</v>
      </c>
      <c r="C1429" s="2" t="s">
        <v>394</v>
      </c>
      <c r="D1429" s="2" t="s">
        <v>12</v>
      </c>
      <c r="E1429" s="11">
        <v>3239.66</v>
      </c>
      <c r="F1429" s="11">
        <v>1503.9699999999998</v>
      </c>
      <c r="G1429" s="11">
        <v>1398.8300000000002</v>
      </c>
      <c r="H1429" s="11">
        <v>336.86</v>
      </c>
    </row>
    <row r="1430" spans="1:9" ht="15" customHeight="1">
      <c r="A1430" s="9">
        <v>524377</v>
      </c>
      <c r="B1430" s="10">
        <v>42887</v>
      </c>
      <c r="C1430" s="2" t="s">
        <v>37</v>
      </c>
      <c r="D1430" s="2" t="s">
        <v>12</v>
      </c>
      <c r="E1430" s="11">
        <v>1197.52</v>
      </c>
      <c r="F1430" s="11">
        <v>917.72</v>
      </c>
      <c r="H1430" s="11">
        <v>279.8</v>
      </c>
    </row>
    <row r="1431" spans="1:9" ht="15" customHeight="1">
      <c r="A1431" s="9">
        <v>524378</v>
      </c>
      <c r="B1431" s="10">
        <v>42887</v>
      </c>
      <c r="C1431" s="2" t="s">
        <v>455</v>
      </c>
      <c r="D1431" s="2" t="s">
        <v>12</v>
      </c>
      <c r="E1431" s="11">
        <v>642.76</v>
      </c>
      <c r="F1431" s="11">
        <v>377.08000000000004</v>
      </c>
      <c r="G1431" s="11">
        <v>127.68</v>
      </c>
      <c r="H1431" s="11">
        <v>138</v>
      </c>
    </row>
    <row r="1432" spans="1:9" ht="15" customHeight="1">
      <c r="A1432" s="9">
        <v>524379</v>
      </c>
      <c r="B1432" s="10">
        <v>42887</v>
      </c>
      <c r="C1432" s="2" t="s">
        <v>269</v>
      </c>
      <c r="D1432" s="2" t="s">
        <v>12</v>
      </c>
      <c r="E1432" s="11">
        <v>84.88</v>
      </c>
      <c r="F1432" s="11">
        <v>84.88</v>
      </c>
    </row>
    <row r="1433" spans="1:9">
      <c r="A1433" s="9">
        <v>524380</v>
      </c>
      <c r="B1433" s="10">
        <v>42887</v>
      </c>
      <c r="C1433" s="2" t="s">
        <v>245</v>
      </c>
      <c r="D1433" s="2" t="s">
        <v>29</v>
      </c>
      <c r="E1433" s="11">
        <v>582.14</v>
      </c>
    </row>
    <row r="1434" spans="1:9" ht="15" customHeight="1">
      <c r="A1434" s="9">
        <v>524381</v>
      </c>
      <c r="B1434" s="10">
        <v>42887</v>
      </c>
      <c r="C1434" s="2" t="s">
        <v>72</v>
      </c>
      <c r="D1434" s="2" t="s">
        <v>29</v>
      </c>
      <c r="E1434" s="11">
        <v>23.5</v>
      </c>
    </row>
    <row r="1435" spans="1:9" ht="15" customHeight="1">
      <c r="A1435" s="9">
        <v>524382</v>
      </c>
      <c r="B1435" s="10">
        <v>42887</v>
      </c>
      <c r="C1435" s="2" t="s">
        <v>554</v>
      </c>
      <c r="D1435" s="2" t="s">
        <v>21</v>
      </c>
      <c r="E1435" s="11">
        <v>954.07</v>
      </c>
    </row>
    <row r="1436" spans="1:9" ht="15" customHeight="1">
      <c r="A1436" s="9">
        <v>524383</v>
      </c>
      <c r="B1436" s="10">
        <v>42887</v>
      </c>
      <c r="C1436" s="2" t="s">
        <v>492</v>
      </c>
      <c r="D1436" s="2" t="s">
        <v>45</v>
      </c>
      <c r="E1436" s="11">
        <v>699.56</v>
      </c>
    </row>
    <row r="1437" spans="1:9" ht="15" customHeight="1">
      <c r="A1437" s="9">
        <v>524384</v>
      </c>
      <c r="B1437" s="10">
        <v>42887</v>
      </c>
      <c r="C1437" s="2" t="s">
        <v>80</v>
      </c>
      <c r="D1437" s="2" t="s">
        <v>12</v>
      </c>
      <c r="E1437" s="11">
        <v>258.28000000000003</v>
      </c>
      <c r="F1437" s="11">
        <v>258.28000000000003</v>
      </c>
    </row>
    <row r="1438" spans="1:9" ht="15" customHeight="1">
      <c r="A1438" s="9">
        <v>524385</v>
      </c>
      <c r="B1438" s="10">
        <v>42887</v>
      </c>
      <c r="C1438" s="2" t="s">
        <v>555</v>
      </c>
      <c r="D1438" s="2" t="s">
        <v>41</v>
      </c>
      <c r="E1438" s="11">
        <v>600</v>
      </c>
    </row>
    <row r="1439" spans="1:9" ht="15" customHeight="1">
      <c r="A1439" s="9">
        <v>524386</v>
      </c>
      <c r="B1439" s="10">
        <v>42887</v>
      </c>
      <c r="C1439" s="2" t="s">
        <v>19</v>
      </c>
      <c r="D1439" s="2" t="s">
        <v>12</v>
      </c>
      <c r="E1439" s="11">
        <v>203.29999999999998</v>
      </c>
      <c r="F1439" s="11">
        <v>203.29999999999998</v>
      </c>
    </row>
    <row r="1440" spans="1:9" ht="15" customHeight="1">
      <c r="A1440" s="9">
        <v>524573</v>
      </c>
      <c r="B1440" s="10">
        <v>42891</v>
      </c>
      <c r="C1440" s="2" t="s">
        <v>158</v>
      </c>
      <c r="D1440" s="2" t="s">
        <v>45</v>
      </c>
      <c r="E1440" s="11">
        <v>72.08</v>
      </c>
    </row>
    <row r="1441" spans="1:9" ht="15" customHeight="1">
      <c r="A1441" s="9">
        <v>524574</v>
      </c>
      <c r="B1441" s="10">
        <v>42891</v>
      </c>
      <c r="C1441" s="2" t="s">
        <v>478</v>
      </c>
      <c r="D1441" s="2" t="s">
        <v>21</v>
      </c>
      <c r="E1441" s="11">
        <v>2000</v>
      </c>
    </row>
    <row r="1442" spans="1:9" ht="15" customHeight="1">
      <c r="A1442" s="9">
        <v>524575</v>
      </c>
      <c r="B1442" s="10">
        <v>42891</v>
      </c>
      <c r="C1442" s="2" t="s">
        <v>435</v>
      </c>
      <c r="D1442" s="2" t="s">
        <v>12</v>
      </c>
      <c r="E1442" s="11">
        <v>2864.8</v>
      </c>
      <c r="G1442" s="11">
        <v>2286.6</v>
      </c>
      <c r="H1442" s="11">
        <v>578.20000000000005</v>
      </c>
    </row>
    <row r="1443" spans="1:9" ht="15" customHeight="1">
      <c r="A1443" s="9">
        <v>524576</v>
      </c>
      <c r="B1443" s="10">
        <v>42891</v>
      </c>
      <c r="C1443" s="2" t="s">
        <v>556</v>
      </c>
      <c r="D1443" s="2" t="s">
        <v>12</v>
      </c>
      <c r="E1443" s="11">
        <v>620.74</v>
      </c>
      <c r="F1443" s="11">
        <v>561.74</v>
      </c>
      <c r="H1443" s="11">
        <v>59</v>
      </c>
    </row>
    <row r="1444" spans="1:9" ht="15" customHeight="1">
      <c r="A1444" s="9">
        <v>524577</v>
      </c>
      <c r="B1444" s="10">
        <v>42891</v>
      </c>
      <c r="C1444" s="2" t="s">
        <v>555</v>
      </c>
      <c r="D1444" s="2" t="s">
        <v>41</v>
      </c>
      <c r="E1444" s="11">
        <v>200</v>
      </c>
    </row>
    <row r="1445" spans="1:9" ht="15" customHeight="1">
      <c r="A1445" s="9">
        <v>524623</v>
      </c>
      <c r="B1445" s="10">
        <v>42892</v>
      </c>
      <c r="C1445" s="2" t="s">
        <v>22</v>
      </c>
      <c r="D1445" s="2" t="s">
        <v>29</v>
      </c>
      <c r="E1445" s="11">
        <v>118.2</v>
      </c>
    </row>
    <row r="1446" spans="1:9" ht="15" customHeight="1">
      <c r="A1446" s="9">
        <v>524624</v>
      </c>
      <c r="B1446" s="10">
        <v>42892</v>
      </c>
      <c r="C1446" s="2" t="s">
        <v>489</v>
      </c>
      <c r="D1446" s="2" t="s">
        <v>29</v>
      </c>
      <c r="E1446" s="11">
        <v>25</v>
      </c>
    </row>
    <row r="1447" spans="1:9" ht="15" customHeight="1">
      <c r="A1447" s="9">
        <v>524624</v>
      </c>
      <c r="B1447" s="10">
        <v>42892</v>
      </c>
      <c r="C1447" s="2" t="s">
        <v>489</v>
      </c>
      <c r="D1447" s="2" t="s">
        <v>12</v>
      </c>
      <c r="E1447" s="11">
        <v>151.78</v>
      </c>
      <c r="F1447" s="11">
        <v>151.78</v>
      </c>
    </row>
    <row r="1448" spans="1:9" ht="15" customHeight="1">
      <c r="A1448" s="9">
        <v>524625</v>
      </c>
      <c r="B1448" s="10">
        <v>42892</v>
      </c>
      <c r="C1448" s="2" t="s">
        <v>253</v>
      </c>
      <c r="D1448" s="2" t="s">
        <v>41</v>
      </c>
      <c r="E1448" s="11">
        <v>133.88999999999999</v>
      </c>
    </row>
    <row r="1449" spans="1:9" ht="15" customHeight="1">
      <c r="A1449" s="9">
        <v>524626</v>
      </c>
      <c r="B1449" s="10">
        <v>42892</v>
      </c>
      <c r="C1449" s="2" t="s">
        <v>182</v>
      </c>
      <c r="D1449" s="2" t="s">
        <v>12</v>
      </c>
      <c r="E1449" s="11">
        <v>240.23000000000002</v>
      </c>
      <c r="F1449" s="11">
        <v>240.23000000000002</v>
      </c>
    </row>
    <row r="1450" spans="1:9" ht="15" customHeight="1">
      <c r="A1450" s="9">
        <v>524627</v>
      </c>
      <c r="B1450" s="10">
        <v>42892</v>
      </c>
      <c r="C1450" s="2" t="s">
        <v>386</v>
      </c>
      <c r="D1450" s="2" t="s">
        <v>21</v>
      </c>
      <c r="E1450" s="11">
        <v>405</v>
      </c>
    </row>
    <row r="1451" spans="1:9" ht="15" customHeight="1">
      <c r="A1451" s="9">
        <v>524628</v>
      </c>
      <c r="B1451" s="10">
        <v>42892</v>
      </c>
      <c r="C1451" s="2" t="s">
        <v>512</v>
      </c>
      <c r="D1451" s="2" t="s">
        <v>12</v>
      </c>
      <c r="E1451" s="11">
        <v>1025.42</v>
      </c>
      <c r="F1451" s="11">
        <v>386.39</v>
      </c>
      <c r="G1451" s="11">
        <v>403.03</v>
      </c>
      <c r="H1451" s="11">
        <v>236</v>
      </c>
    </row>
    <row r="1452" spans="1:9" ht="15" customHeight="1">
      <c r="A1452" s="9">
        <v>525372</v>
      </c>
      <c r="B1452" s="10">
        <v>42900</v>
      </c>
      <c r="C1452" s="2" t="s">
        <v>63</v>
      </c>
      <c r="D1452" s="2" t="s">
        <v>29</v>
      </c>
      <c r="E1452" s="11">
        <v>217.07</v>
      </c>
    </row>
    <row r="1453" spans="1:9" ht="15" customHeight="1">
      <c r="A1453" s="9">
        <v>525374</v>
      </c>
      <c r="B1453" s="10">
        <v>42900</v>
      </c>
      <c r="C1453" s="2" t="s">
        <v>25</v>
      </c>
      <c r="D1453" s="2" t="s">
        <v>12</v>
      </c>
      <c r="E1453" s="11">
        <v>988.6400000000001</v>
      </c>
      <c r="F1453" s="11">
        <v>205.44</v>
      </c>
      <c r="G1453" s="11">
        <v>542.48</v>
      </c>
      <c r="H1453" s="11">
        <v>240.72000000000003</v>
      </c>
    </row>
    <row r="1454" spans="1:9" ht="15" customHeight="1">
      <c r="A1454" s="9">
        <v>525375</v>
      </c>
      <c r="B1454" s="10">
        <v>42900</v>
      </c>
      <c r="C1454" s="2" t="s">
        <v>216</v>
      </c>
      <c r="D1454" s="2" t="s">
        <v>41</v>
      </c>
      <c r="E1454" s="11">
        <v>147</v>
      </c>
    </row>
    <row r="1455" spans="1:9" ht="15" customHeight="1">
      <c r="A1455" s="9">
        <v>525376</v>
      </c>
      <c r="B1455" s="10">
        <v>42900</v>
      </c>
      <c r="C1455" s="2" t="s">
        <v>379</v>
      </c>
      <c r="D1455" s="2" t="s">
        <v>12</v>
      </c>
      <c r="E1455" s="11">
        <v>1334.8200000000002</v>
      </c>
      <c r="F1455" s="11">
        <v>675.85</v>
      </c>
      <c r="G1455" s="11">
        <v>402.97</v>
      </c>
      <c r="H1455" s="11">
        <v>256</v>
      </c>
    </row>
    <row r="1456" spans="1:9" ht="15" customHeight="1">
      <c r="A1456" s="9">
        <v>525530</v>
      </c>
      <c r="B1456" s="10">
        <v>42905</v>
      </c>
      <c r="C1456" s="2" t="s">
        <v>145</v>
      </c>
      <c r="D1456" s="2" t="s">
        <v>12</v>
      </c>
      <c r="E1456" s="11">
        <v>380</v>
      </c>
      <c r="I1456" s="11">
        <v>380</v>
      </c>
    </row>
    <row r="1457" spans="1:9" ht="15" customHeight="1">
      <c r="A1457" s="9">
        <v>525531</v>
      </c>
      <c r="B1457" s="10">
        <v>42905</v>
      </c>
      <c r="C1457" s="2" t="s">
        <v>448</v>
      </c>
      <c r="D1457" s="2" t="s">
        <v>12</v>
      </c>
      <c r="E1457" s="11">
        <v>2119.17</v>
      </c>
      <c r="F1457" s="11">
        <v>627.30999999999995</v>
      </c>
      <c r="G1457" s="11">
        <v>1028.3399999999999</v>
      </c>
      <c r="H1457" s="11">
        <v>212.51999999999998</v>
      </c>
      <c r="I1457" s="11">
        <v>251</v>
      </c>
    </row>
    <row r="1458" spans="1:9" ht="15" customHeight="1">
      <c r="A1458" s="9">
        <v>525532</v>
      </c>
      <c r="B1458" s="10">
        <v>42905</v>
      </c>
      <c r="C1458" s="2" t="s">
        <v>70</v>
      </c>
      <c r="D1458" s="2" t="s">
        <v>12</v>
      </c>
      <c r="E1458" s="11">
        <v>80.2</v>
      </c>
      <c r="H1458" s="11">
        <v>80.2</v>
      </c>
    </row>
    <row r="1459" spans="1:9" ht="15" customHeight="1">
      <c r="A1459" s="9">
        <v>525533</v>
      </c>
      <c r="B1459" s="10">
        <v>42905</v>
      </c>
      <c r="C1459" s="2" t="s">
        <v>78</v>
      </c>
      <c r="D1459" s="2" t="s">
        <v>45</v>
      </c>
      <c r="E1459" s="11">
        <v>93.27</v>
      </c>
    </row>
    <row r="1460" spans="1:9" ht="15" customHeight="1">
      <c r="A1460" s="9">
        <v>525534</v>
      </c>
      <c r="B1460" s="10">
        <v>42905</v>
      </c>
      <c r="C1460" s="2" t="s">
        <v>557</v>
      </c>
      <c r="D1460" s="2" t="s">
        <v>12</v>
      </c>
      <c r="E1460" s="11">
        <v>1021.6999999999999</v>
      </c>
      <c r="F1460" s="11">
        <v>150.65</v>
      </c>
      <c r="G1460" s="11">
        <v>502.05</v>
      </c>
      <c r="H1460" s="11">
        <v>264</v>
      </c>
      <c r="I1460" s="11">
        <v>105</v>
      </c>
    </row>
    <row r="1461" spans="1:9" ht="15" customHeight="1">
      <c r="A1461" s="9">
        <v>525535</v>
      </c>
      <c r="B1461" s="10">
        <v>42905</v>
      </c>
      <c r="C1461" s="2" t="s">
        <v>100</v>
      </c>
      <c r="D1461" s="2" t="s">
        <v>12</v>
      </c>
      <c r="E1461" s="11">
        <v>147.82</v>
      </c>
      <c r="F1461" s="11">
        <v>27.82</v>
      </c>
      <c r="H1461" s="11">
        <v>120</v>
      </c>
    </row>
    <row r="1462" spans="1:9" ht="15" customHeight="1">
      <c r="A1462" s="9">
        <v>525537</v>
      </c>
      <c r="B1462" s="10">
        <v>42905</v>
      </c>
      <c r="C1462" s="2" t="s">
        <v>424</v>
      </c>
      <c r="D1462" s="2" t="s">
        <v>41</v>
      </c>
      <c r="E1462" s="11">
        <v>256</v>
      </c>
    </row>
    <row r="1463" spans="1:9" ht="15" customHeight="1">
      <c r="A1463" s="9">
        <v>525538</v>
      </c>
      <c r="B1463" s="10">
        <v>42905</v>
      </c>
      <c r="C1463" s="2" t="s">
        <v>51</v>
      </c>
      <c r="D1463" s="2" t="s">
        <v>12</v>
      </c>
      <c r="E1463" s="11">
        <v>2077.69</v>
      </c>
      <c r="F1463" s="11">
        <v>1391.97</v>
      </c>
      <c r="G1463" s="11">
        <v>516.17999999999995</v>
      </c>
      <c r="H1463" s="11">
        <v>169.54</v>
      </c>
    </row>
    <row r="1464" spans="1:9">
      <c r="A1464" s="9">
        <v>525539</v>
      </c>
      <c r="B1464" s="10">
        <v>42905</v>
      </c>
      <c r="C1464" s="2" t="s">
        <v>102</v>
      </c>
      <c r="D1464" s="2" t="s">
        <v>29</v>
      </c>
      <c r="E1464" s="11">
        <v>181.85</v>
      </c>
    </row>
    <row r="1465" spans="1:9" ht="15" customHeight="1">
      <c r="A1465" s="9">
        <v>525540</v>
      </c>
      <c r="B1465" s="10">
        <v>42905</v>
      </c>
      <c r="C1465" s="2" t="s">
        <v>38</v>
      </c>
      <c r="D1465" s="2" t="s">
        <v>12</v>
      </c>
      <c r="E1465" s="11">
        <v>413.28</v>
      </c>
      <c r="G1465" s="11">
        <v>248.08</v>
      </c>
      <c r="H1465" s="11">
        <v>165.2</v>
      </c>
    </row>
    <row r="1466" spans="1:9" ht="15" customHeight="1">
      <c r="A1466" s="9">
        <v>525541</v>
      </c>
      <c r="B1466" s="10">
        <v>42905</v>
      </c>
      <c r="C1466" s="2" t="s">
        <v>558</v>
      </c>
      <c r="D1466" s="2" t="s">
        <v>45</v>
      </c>
      <c r="E1466" s="11">
        <v>196.65</v>
      </c>
    </row>
    <row r="1467" spans="1:9" ht="15" customHeight="1">
      <c r="A1467" s="9">
        <v>525543</v>
      </c>
      <c r="B1467" s="10">
        <v>42905</v>
      </c>
      <c r="C1467" s="2" t="s">
        <v>30</v>
      </c>
      <c r="D1467" s="2" t="s">
        <v>12</v>
      </c>
      <c r="E1467" s="11">
        <v>117.38</v>
      </c>
      <c r="F1467" s="11">
        <v>87.89</v>
      </c>
      <c r="H1467" s="11">
        <v>29.490000000000002</v>
      </c>
    </row>
    <row r="1468" spans="1:9" ht="15" customHeight="1">
      <c r="A1468" s="9">
        <v>525544</v>
      </c>
      <c r="B1468" s="10">
        <v>42905</v>
      </c>
      <c r="C1468" s="2" t="s">
        <v>288</v>
      </c>
      <c r="D1468" s="2" t="s">
        <v>41</v>
      </c>
      <c r="E1468" s="11">
        <v>450</v>
      </c>
    </row>
    <row r="1469" spans="1:9" ht="15" customHeight="1">
      <c r="A1469" s="9">
        <v>525545</v>
      </c>
      <c r="B1469" s="10">
        <v>42905</v>
      </c>
      <c r="C1469" s="2" t="s">
        <v>92</v>
      </c>
      <c r="D1469" s="2" t="s">
        <v>29</v>
      </c>
      <c r="E1469" s="11">
        <v>1229.31</v>
      </c>
    </row>
    <row r="1470" spans="1:9" ht="15" customHeight="1">
      <c r="A1470" s="9">
        <v>525547</v>
      </c>
      <c r="B1470" s="10">
        <v>42905</v>
      </c>
      <c r="C1470" s="2" t="s">
        <v>182</v>
      </c>
      <c r="D1470" s="2" t="s">
        <v>12</v>
      </c>
      <c r="E1470" s="11">
        <v>482.05000000000007</v>
      </c>
      <c r="F1470" s="11">
        <v>482.05000000000007</v>
      </c>
    </row>
    <row r="1471" spans="1:9" ht="15" customHeight="1">
      <c r="A1471" s="9">
        <v>525548</v>
      </c>
      <c r="B1471" s="10">
        <v>42905</v>
      </c>
      <c r="C1471" s="2" t="s">
        <v>145</v>
      </c>
      <c r="D1471" s="2" t="s">
        <v>12</v>
      </c>
      <c r="E1471" s="11">
        <v>114.32</v>
      </c>
      <c r="F1471" s="11">
        <v>5</v>
      </c>
      <c r="G1471" s="11">
        <v>109.32</v>
      </c>
    </row>
    <row r="1472" spans="1:9" ht="15" customHeight="1">
      <c r="A1472" s="9">
        <v>525549</v>
      </c>
      <c r="B1472" s="10">
        <v>42905</v>
      </c>
      <c r="C1472" s="2" t="s">
        <v>386</v>
      </c>
      <c r="D1472" s="2" t="s">
        <v>41</v>
      </c>
      <c r="E1472" s="11">
        <v>600</v>
      </c>
    </row>
    <row r="1473" spans="1:9">
      <c r="A1473" s="9">
        <v>525550</v>
      </c>
      <c r="B1473" s="10">
        <v>42905</v>
      </c>
      <c r="C1473" s="2" t="s">
        <v>359</v>
      </c>
      <c r="D1473" s="2" t="s">
        <v>29</v>
      </c>
      <c r="E1473" s="11">
        <v>20.490000000000002</v>
      </c>
    </row>
    <row r="1474" spans="1:9" ht="15" customHeight="1">
      <c r="A1474" s="9">
        <v>525550</v>
      </c>
      <c r="B1474" s="10">
        <v>42905</v>
      </c>
      <c r="C1474" s="2" t="s">
        <v>359</v>
      </c>
      <c r="D1474" s="2" t="s">
        <v>12</v>
      </c>
      <c r="E1474" s="11">
        <v>10.7</v>
      </c>
      <c r="F1474" s="11">
        <v>10.7</v>
      </c>
    </row>
    <row r="1475" spans="1:9" ht="15" customHeight="1">
      <c r="A1475" s="9">
        <v>525551</v>
      </c>
      <c r="B1475" s="10">
        <v>42905</v>
      </c>
      <c r="C1475" s="2" t="s">
        <v>52</v>
      </c>
      <c r="D1475" s="2" t="s">
        <v>12</v>
      </c>
      <c r="E1475" s="11">
        <v>438.20000000000005</v>
      </c>
      <c r="F1475" s="11">
        <v>438.20000000000005</v>
      </c>
    </row>
    <row r="1476" spans="1:9" ht="15" customHeight="1">
      <c r="A1476" s="9">
        <v>525552</v>
      </c>
      <c r="B1476" s="10">
        <v>42905</v>
      </c>
      <c r="C1476" s="2" t="s">
        <v>212</v>
      </c>
      <c r="D1476" s="2" t="s">
        <v>41</v>
      </c>
      <c r="E1476" s="11">
        <v>299.94</v>
      </c>
    </row>
    <row r="1477" spans="1:9" ht="15" customHeight="1">
      <c r="A1477" s="9">
        <v>525553</v>
      </c>
      <c r="B1477" s="10">
        <v>42905</v>
      </c>
      <c r="C1477" s="2" t="s">
        <v>305</v>
      </c>
      <c r="D1477" s="2" t="s">
        <v>45</v>
      </c>
      <c r="E1477" s="11">
        <v>77.55</v>
      </c>
    </row>
    <row r="1478" spans="1:9" ht="15" customHeight="1">
      <c r="A1478" s="9">
        <v>525554</v>
      </c>
      <c r="B1478" s="10">
        <v>42905</v>
      </c>
      <c r="C1478" s="2" t="s">
        <v>157</v>
      </c>
      <c r="D1478" s="2" t="s">
        <v>12</v>
      </c>
      <c r="E1478" s="11">
        <v>77.95</v>
      </c>
      <c r="F1478" s="11">
        <v>77.95</v>
      </c>
    </row>
    <row r="1479" spans="1:9" ht="15" customHeight="1">
      <c r="A1479" s="9">
        <v>525555</v>
      </c>
      <c r="B1479" s="10">
        <v>42905</v>
      </c>
      <c r="C1479" s="2" t="s">
        <v>95</v>
      </c>
      <c r="D1479" s="2" t="s">
        <v>12</v>
      </c>
      <c r="E1479" s="11">
        <v>693.39</v>
      </c>
      <c r="F1479" s="11">
        <v>693.39</v>
      </c>
    </row>
    <row r="1480" spans="1:9" ht="15" customHeight="1">
      <c r="A1480" s="9">
        <v>525770</v>
      </c>
      <c r="B1480" s="10">
        <v>42907</v>
      </c>
      <c r="C1480" s="2" t="s">
        <v>559</v>
      </c>
      <c r="D1480" s="2" t="s">
        <v>12</v>
      </c>
      <c r="E1480" s="11">
        <v>858.31999999999994</v>
      </c>
      <c r="F1480" s="11">
        <v>345.98999999999995</v>
      </c>
      <c r="G1480" s="11">
        <v>335.33</v>
      </c>
      <c r="H1480" s="11">
        <v>177</v>
      </c>
    </row>
    <row r="1481" spans="1:9" ht="15" customHeight="1">
      <c r="A1481" s="9">
        <v>526010</v>
      </c>
      <c r="B1481" s="10">
        <v>42913</v>
      </c>
      <c r="C1481" s="2" t="s">
        <v>13</v>
      </c>
      <c r="D1481" s="2" t="s">
        <v>12</v>
      </c>
      <c r="E1481" s="11">
        <v>738.74</v>
      </c>
      <c r="F1481" s="11">
        <v>160</v>
      </c>
      <c r="G1481" s="11">
        <v>450.74</v>
      </c>
      <c r="H1481" s="11">
        <v>128</v>
      </c>
    </row>
    <row r="1482" spans="1:9" ht="15" customHeight="1">
      <c r="A1482" s="9">
        <v>526011</v>
      </c>
      <c r="B1482" s="10">
        <v>42913</v>
      </c>
      <c r="C1482" s="2" t="s">
        <v>87</v>
      </c>
      <c r="D1482" s="2" t="s">
        <v>12</v>
      </c>
      <c r="E1482" s="11">
        <v>1341.1</v>
      </c>
      <c r="F1482" s="11">
        <v>796.88</v>
      </c>
      <c r="G1482" s="11">
        <v>312.22000000000003</v>
      </c>
      <c r="H1482" s="11">
        <v>192</v>
      </c>
      <c r="I1482" s="11">
        <v>40</v>
      </c>
    </row>
    <row r="1483" spans="1:9" ht="15" customHeight="1">
      <c r="A1483" s="9">
        <v>526012</v>
      </c>
      <c r="B1483" s="10">
        <v>42913</v>
      </c>
      <c r="C1483" s="2" t="s">
        <v>116</v>
      </c>
      <c r="D1483" s="2" t="s">
        <v>12</v>
      </c>
      <c r="E1483" s="11">
        <v>118</v>
      </c>
      <c r="F1483" s="11">
        <v>118</v>
      </c>
    </row>
    <row r="1484" spans="1:9" ht="15" customHeight="1">
      <c r="A1484" s="9">
        <v>526013</v>
      </c>
      <c r="B1484" s="10">
        <v>42913</v>
      </c>
      <c r="C1484" s="2" t="s">
        <v>63</v>
      </c>
      <c r="D1484" s="2" t="s">
        <v>12</v>
      </c>
      <c r="E1484" s="11">
        <v>5.4</v>
      </c>
      <c r="H1484" s="11">
        <v>5.4</v>
      </c>
    </row>
    <row r="1485" spans="1:9" ht="15" customHeight="1">
      <c r="A1485" s="9">
        <v>526015</v>
      </c>
      <c r="B1485" s="10">
        <v>42913</v>
      </c>
      <c r="C1485" s="2" t="s">
        <v>273</v>
      </c>
      <c r="D1485" s="2" t="s">
        <v>12</v>
      </c>
      <c r="E1485" s="11">
        <v>639.96</v>
      </c>
      <c r="F1485" s="11">
        <v>639.96</v>
      </c>
    </row>
    <row r="1486" spans="1:9" ht="15" customHeight="1">
      <c r="A1486" s="9">
        <v>526016</v>
      </c>
      <c r="B1486" s="10">
        <v>42913</v>
      </c>
      <c r="C1486" s="2" t="s">
        <v>116</v>
      </c>
      <c r="D1486" s="2" t="s">
        <v>12</v>
      </c>
      <c r="E1486" s="11">
        <v>279.02</v>
      </c>
      <c r="F1486" s="11">
        <v>279.02</v>
      </c>
    </row>
    <row r="1487" spans="1:9" ht="15" customHeight="1">
      <c r="A1487" s="9">
        <v>526017</v>
      </c>
      <c r="B1487" s="10">
        <v>42913</v>
      </c>
      <c r="C1487" s="2" t="s">
        <v>560</v>
      </c>
      <c r="D1487" s="2" t="s">
        <v>495</v>
      </c>
      <c r="E1487" s="11">
        <v>4100.4399999999996</v>
      </c>
      <c r="F1487" s="11">
        <v>866.41</v>
      </c>
      <c r="G1487" s="11">
        <v>3234.0299999999997</v>
      </c>
    </row>
    <row r="1488" spans="1:9" ht="15" customHeight="1">
      <c r="A1488" s="9">
        <v>526018</v>
      </c>
      <c r="B1488" s="10">
        <v>42913</v>
      </c>
      <c r="C1488" s="2" t="s">
        <v>561</v>
      </c>
      <c r="D1488" s="2" t="s">
        <v>45</v>
      </c>
      <c r="E1488" s="11">
        <v>165</v>
      </c>
    </row>
    <row r="1489" spans="1:9" ht="15" customHeight="1">
      <c r="A1489" s="9">
        <v>526019</v>
      </c>
      <c r="B1489" s="10">
        <v>42913</v>
      </c>
      <c r="C1489" s="2" t="s">
        <v>531</v>
      </c>
      <c r="D1489" s="2" t="s">
        <v>12</v>
      </c>
      <c r="E1489" s="11">
        <v>2287.3200000000002</v>
      </c>
      <c r="F1489" s="11">
        <v>83.46</v>
      </c>
      <c r="G1489" s="11">
        <v>1550.14</v>
      </c>
      <c r="H1489" s="11">
        <v>653.72</v>
      </c>
    </row>
    <row r="1490" spans="1:9" ht="15" customHeight="1">
      <c r="A1490" s="9">
        <v>526021</v>
      </c>
      <c r="B1490" s="10">
        <v>42913</v>
      </c>
      <c r="C1490" s="2" t="s">
        <v>19</v>
      </c>
      <c r="D1490" s="2" t="s">
        <v>12</v>
      </c>
      <c r="E1490" s="11">
        <v>227.91</v>
      </c>
      <c r="F1490" s="11">
        <v>227.91</v>
      </c>
    </row>
    <row r="1491" spans="1:9" ht="15" customHeight="1">
      <c r="A1491" s="9">
        <v>526022</v>
      </c>
      <c r="B1491" s="10">
        <v>42913</v>
      </c>
      <c r="C1491" s="2" t="s">
        <v>531</v>
      </c>
      <c r="D1491" s="2" t="s">
        <v>21</v>
      </c>
      <c r="E1491" s="11">
        <v>3121.65</v>
      </c>
    </row>
    <row r="1492" spans="1:9" ht="15" customHeight="1">
      <c r="A1492" s="9">
        <v>526023</v>
      </c>
      <c r="B1492" s="10">
        <v>42913</v>
      </c>
      <c r="C1492" s="2" t="s">
        <v>94</v>
      </c>
      <c r="D1492" s="2" t="s">
        <v>29</v>
      </c>
      <c r="E1492" s="11">
        <v>226.72</v>
      </c>
    </row>
    <row r="1493" spans="1:9" ht="15" customHeight="1">
      <c r="A1493" s="9">
        <v>526024</v>
      </c>
      <c r="B1493" s="10">
        <v>42913</v>
      </c>
      <c r="C1493" s="2" t="s">
        <v>149</v>
      </c>
      <c r="D1493" s="2" t="s">
        <v>12</v>
      </c>
      <c r="E1493" s="11">
        <v>160</v>
      </c>
      <c r="I1493" s="11">
        <v>160</v>
      </c>
    </row>
    <row r="1494" spans="1:9" ht="15" customHeight="1">
      <c r="A1494" s="9">
        <v>526025</v>
      </c>
      <c r="B1494" s="10">
        <v>42913</v>
      </c>
      <c r="C1494" s="2" t="s">
        <v>116</v>
      </c>
      <c r="D1494" s="2" t="s">
        <v>34</v>
      </c>
      <c r="E1494" s="11">
        <v>70.08</v>
      </c>
    </row>
    <row r="1495" spans="1:9" ht="15" customHeight="1">
      <c r="A1495" s="9">
        <v>526025</v>
      </c>
      <c r="B1495" s="10">
        <v>42913</v>
      </c>
      <c r="C1495" s="2" t="s">
        <v>116</v>
      </c>
      <c r="D1495" s="2" t="s">
        <v>12</v>
      </c>
      <c r="E1495" s="11">
        <v>58</v>
      </c>
      <c r="F1495" s="11">
        <v>58</v>
      </c>
    </row>
    <row r="1496" spans="1:9" ht="15" customHeight="1">
      <c r="A1496" s="9">
        <v>526026</v>
      </c>
      <c r="B1496" s="10">
        <v>42913</v>
      </c>
      <c r="C1496" s="2" t="s">
        <v>79</v>
      </c>
      <c r="D1496" s="2" t="s">
        <v>41</v>
      </c>
      <c r="E1496" s="11">
        <v>119.97</v>
      </c>
    </row>
    <row r="1497" spans="1:9" ht="15" customHeight="1">
      <c r="A1497" s="9">
        <v>526027</v>
      </c>
      <c r="B1497" s="10">
        <v>42913</v>
      </c>
      <c r="C1497" s="2" t="s">
        <v>53</v>
      </c>
      <c r="D1497" s="2" t="s">
        <v>12</v>
      </c>
      <c r="E1497" s="11">
        <v>359.52</v>
      </c>
      <c r="F1497" s="11">
        <v>359.52</v>
      </c>
    </row>
    <row r="1498" spans="1:9" ht="15" customHeight="1">
      <c r="A1498" s="9">
        <v>526028</v>
      </c>
      <c r="B1498" s="10">
        <v>42913</v>
      </c>
      <c r="C1498" s="2" t="s">
        <v>385</v>
      </c>
      <c r="D1498" s="2" t="s">
        <v>12</v>
      </c>
      <c r="E1498" s="11">
        <v>100</v>
      </c>
      <c r="I1498" s="11">
        <v>100</v>
      </c>
    </row>
    <row r="1499" spans="1:9" ht="15" customHeight="1">
      <c r="A1499" s="9">
        <v>526029</v>
      </c>
      <c r="B1499" s="10">
        <v>42913</v>
      </c>
      <c r="C1499" s="2" t="s">
        <v>307</v>
      </c>
      <c r="D1499" s="2" t="s">
        <v>69</v>
      </c>
      <c r="E1499" s="11">
        <v>75</v>
      </c>
    </row>
    <row r="1500" spans="1:9" ht="15" customHeight="1">
      <c r="A1500" s="9">
        <v>526030</v>
      </c>
      <c r="B1500" s="10">
        <v>42913</v>
      </c>
      <c r="C1500" s="2" t="s">
        <v>441</v>
      </c>
      <c r="D1500" s="2" t="s">
        <v>12</v>
      </c>
      <c r="E1500" s="11">
        <v>299.43</v>
      </c>
      <c r="F1500" s="11">
        <v>271.12</v>
      </c>
      <c r="H1500" s="11">
        <v>12.75</v>
      </c>
      <c r="I1500" s="11">
        <v>15.56</v>
      </c>
    </row>
    <row r="1501" spans="1:9">
      <c r="A1501" s="9">
        <v>526031</v>
      </c>
      <c r="B1501" s="10">
        <v>42913</v>
      </c>
      <c r="C1501" s="2" t="s">
        <v>269</v>
      </c>
      <c r="D1501" s="2" t="s">
        <v>29</v>
      </c>
      <c r="E1501" s="11">
        <v>571.89</v>
      </c>
    </row>
    <row r="1502" spans="1:9" ht="15" customHeight="1">
      <c r="A1502" s="9">
        <v>526032</v>
      </c>
      <c r="B1502" s="10">
        <v>42913</v>
      </c>
      <c r="C1502" s="2" t="s">
        <v>182</v>
      </c>
      <c r="D1502" s="2" t="s">
        <v>12</v>
      </c>
      <c r="E1502" s="11">
        <v>303.90000000000003</v>
      </c>
      <c r="F1502" s="11">
        <v>303.90000000000003</v>
      </c>
    </row>
    <row r="1503" spans="1:9" ht="15" customHeight="1">
      <c r="A1503" s="9">
        <v>526033</v>
      </c>
      <c r="B1503" s="10">
        <v>42913</v>
      </c>
      <c r="C1503" s="2" t="s">
        <v>101</v>
      </c>
      <c r="D1503" s="2" t="s">
        <v>12</v>
      </c>
      <c r="E1503" s="11">
        <v>781.83999999999992</v>
      </c>
      <c r="G1503" s="11">
        <v>486.84</v>
      </c>
      <c r="H1503" s="11">
        <v>295</v>
      </c>
    </row>
    <row r="1504" spans="1:9" ht="15" customHeight="1">
      <c r="A1504" s="9">
        <v>526034</v>
      </c>
      <c r="B1504" s="10">
        <v>42913</v>
      </c>
      <c r="C1504" s="2" t="s">
        <v>57</v>
      </c>
      <c r="D1504" s="2" t="s">
        <v>12</v>
      </c>
      <c r="E1504" s="11">
        <v>21.400000000000002</v>
      </c>
      <c r="F1504" s="11">
        <v>21.400000000000002</v>
      </c>
    </row>
    <row r="1505" spans="1:9" ht="15" customHeight="1">
      <c r="A1505" s="9">
        <v>526035</v>
      </c>
      <c r="B1505" s="10">
        <v>42913</v>
      </c>
      <c r="C1505" s="2" t="s">
        <v>359</v>
      </c>
      <c r="D1505" s="2" t="s">
        <v>12</v>
      </c>
      <c r="E1505" s="11">
        <v>197.97</v>
      </c>
      <c r="F1505" s="11">
        <v>197.97</v>
      </c>
    </row>
    <row r="1506" spans="1:9" ht="15" customHeight="1">
      <c r="A1506" s="9">
        <v>526154</v>
      </c>
      <c r="B1506" s="10">
        <v>42916</v>
      </c>
      <c r="C1506" s="2" t="s">
        <v>562</v>
      </c>
      <c r="D1506" s="2" t="s">
        <v>45</v>
      </c>
      <c r="E1506" s="11">
        <v>135.93</v>
      </c>
    </row>
    <row r="1507" spans="1:9" ht="15" customHeight="1">
      <c r="A1507" s="9">
        <v>526155</v>
      </c>
      <c r="B1507" s="10">
        <v>42916</v>
      </c>
      <c r="C1507" s="2" t="s">
        <v>296</v>
      </c>
      <c r="D1507" s="2" t="s">
        <v>12</v>
      </c>
      <c r="E1507" s="11">
        <v>313.60000000000002</v>
      </c>
      <c r="F1507" s="11">
        <v>313.60000000000002</v>
      </c>
    </row>
    <row r="1508" spans="1:9" ht="15" customHeight="1">
      <c r="A1508" s="9">
        <v>526156</v>
      </c>
      <c r="B1508" s="10">
        <v>42916</v>
      </c>
      <c r="C1508" s="2" t="s">
        <v>123</v>
      </c>
      <c r="D1508" s="2" t="s">
        <v>12</v>
      </c>
      <c r="E1508" s="11">
        <v>47.21</v>
      </c>
      <c r="F1508" s="11">
        <v>47.21</v>
      </c>
    </row>
    <row r="1509" spans="1:9" ht="15" customHeight="1">
      <c r="A1509" s="9">
        <v>526157</v>
      </c>
      <c r="B1509" s="10">
        <v>42916</v>
      </c>
      <c r="C1509" s="2" t="s">
        <v>342</v>
      </c>
      <c r="D1509" s="2" t="s">
        <v>21</v>
      </c>
      <c r="E1509" s="11">
        <v>1935</v>
      </c>
    </row>
    <row r="1510" spans="1:9" ht="15" customHeight="1">
      <c r="A1510" s="9">
        <v>526158</v>
      </c>
      <c r="B1510" s="10">
        <v>42916</v>
      </c>
      <c r="C1510" s="2" t="s">
        <v>485</v>
      </c>
      <c r="D1510" s="2" t="s">
        <v>12</v>
      </c>
      <c r="E1510" s="11">
        <v>1365.65</v>
      </c>
      <c r="F1510" s="11">
        <v>631.3900000000001</v>
      </c>
      <c r="G1510" s="11">
        <v>399.70000000000005</v>
      </c>
      <c r="H1510" s="11">
        <v>301.09999999999997</v>
      </c>
      <c r="I1510" s="11">
        <v>33.46</v>
      </c>
    </row>
    <row r="1511" spans="1:9" ht="15" customHeight="1">
      <c r="A1511" s="9">
        <v>526159</v>
      </c>
      <c r="B1511" s="10">
        <v>42916</v>
      </c>
      <c r="C1511" s="2" t="s">
        <v>216</v>
      </c>
      <c r="D1511" s="2" t="s">
        <v>45</v>
      </c>
      <c r="E1511" s="11">
        <v>800</v>
      </c>
    </row>
    <row r="1512" spans="1:9" ht="15" customHeight="1">
      <c r="A1512" s="9">
        <v>526160</v>
      </c>
      <c r="B1512" s="10">
        <v>42916</v>
      </c>
      <c r="C1512" s="2" t="s">
        <v>116</v>
      </c>
      <c r="D1512" s="2" t="s">
        <v>12</v>
      </c>
      <c r="E1512" s="11">
        <v>557.20000000000005</v>
      </c>
      <c r="F1512" s="11">
        <v>557.20000000000005</v>
      </c>
    </row>
    <row r="1513" spans="1:9" ht="15" customHeight="1">
      <c r="A1513" s="9">
        <v>526161</v>
      </c>
      <c r="B1513" s="10">
        <v>42916</v>
      </c>
      <c r="C1513" s="2" t="s">
        <v>563</v>
      </c>
      <c r="D1513" s="2" t="s">
        <v>21</v>
      </c>
      <c r="E1513" s="11">
        <v>1695</v>
      </c>
    </row>
    <row r="1514" spans="1:9" ht="15" customHeight="1">
      <c r="A1514" s="9">
        <v>526162</v>
      </c>
      <c r="B1514" s="10">
        <v>42916</v>
      </c>
      <c r="C1514" s="2" t="s">
        <v>46</v>
      </c>
      <c r="D1514" s="2" t="s">
        <v>12</v>
      </c>
      <c r="E1514" s="11">
        <v>527.93999999999994</v>
      </c>
      <c r="F1514" s="11">
        <v>181.52</v>
      </c>
      <c r="G1514" s="11">
        <v>270.89999999999998</v>
      </c>
      <c r="H1514" s="11">
        <v>75.52</v>
      </c>
    </row>
    <row r="1515" spans="1:9" ht="15" customHeight="1">
      <c r="A1515" s="9">
        <v>526163</v>
      </c>
      <c r="B1515" s="10">
        <v>42916</v>
      </c>
      <c r="C1515" s="2" t="s">
        <v>182</v>
      </c>
      <c r="D1515" s="2" t="s">
        <v>12</v>
      </c>
      <c r="E1515" s="11">
        <v>237.01999999999998</v>
      </c>
      <c r="F1515" s="11">
        <v>237.01999999999998</v>
      </c>
    </row>
    <row r="1516" spans="1:9" ht="15" customHeight="1">
      <c r="A1516" s="9">
        <v>526164</v>
      </c>
      <c r="B1516" s="10">
        <v>42916</v>
      </c>
      <c r="C1516" s="2" t="s">
        <v>57</v>
      </c>
      <c r="D1516" s="2" t="s">
        <v>12</v>
      </c>
      <c r="E1516" s="11">
        <v>98.83</v>
      </c>
      <c r="F1516" s="11">
        <v>73.83</v>
      </c>
      <c r="I1516" s="11">
        <v>25</v>
      </c>
    </row>
    <row r="1517" spans="1:9" ht="15" customHeight="1">
      <c r="A1517" s="9">
        <v>526165</v>
      </c>
      <c r="B1517" s="10">
        <v>42916</v>
      </c>
      <c r="C1517" s="2" t="s">
        <v>146</v>
      </c>
      <c r="D1517" s="2" t="s">
        <v>12</v>
      </c>
      <c r="E1517" s="11">
        <v>1292.4799999999998</v>
      </c>
      <c r="F1517" s="11">
        <v>145.09</v>
      </c>
      <c r="G1517" s="11">
        <v>997.53</v>
      </c>
      <c r="H1517" s="11">
        <v>149.86000000000001</v>
      </c>
    </row>
    <row r="1518" spans="1:9" ht="15" customHeight="1">
      <c r="A1518" s="9">
        <v>526168</v>
      </c>
      <c r="B1518" s="10">
        <v>42916</v>
      </c>
      <c r="C1518" s="2" t="s">
        <v>19</v>
      </c>
      <c r="D1518" s="2" t="s">
        <v>12</v>
      </c>
      <c r="E1518" s="11">
        <v>1252.33</v>
      </c>
      <c r="F1518" s="11">
        <v>892.09</v>
      </c>
      <c r="G1518" s="11">
        <v>529</v>
      </c>
      <c r="H1518" s="11">
        <v>106.24</v>
      </c>
      <c r="I1518" s="11">
        <v>-275</v>
      </c>
    </row>
    <row r="1519" spans="1:9" ht="15" customHeight="1">
      <c r="A1519" s="9">
        <v>526169</v>
      </c>
      <c r="B1519" s="10">
        <v>42916</v>
      </c>
      <c r="C1519" s="2" t="s">
        <v>438</v>
      </c>
      <c r="D1519" s="2" t="s">
        <v>12</v>
      </c>
      <c r="E1519" s="11">
        <v>595.66999999999996</v>
      </c>
      <c r="F1519" s="11">
        <v>142.97999999999999</v>
      </c>
      <c r="G1519" s="11">
        <v>248.55</v>
      </c>
      <c r="H1519" s="11">
        <v>204.14</v>
      </c>
    </row>
    <row r="1520" spans="1:9" ht="15" customHeight="1">
      <c r="A1520" s="9">
        <v>526170</v>
      </c>
      <c r="B1520" s="10">
        <v>42916</v>
      </c>
      <c r="C1520" s="2" t="s">
        <v>35</v>
      </c>
      <c r="D1520" s="2" t="s">
        <v>29</v>
      </c>
      <c r="E1520" s="11">
        <v>446.78000000000003</v>
      </c>
    </row>
    <row r="1521" spans="1:9" ht="15" customHeight="1">
      <c r="A1521" s="9">
        <v>526171</v>
      </c>
      <c r="B1521" s="10">
        <v>42916</v>
      </c>
      <c r="C1521" s="2" t="s">
        <v>397</v>
      </c>
      <c r="D1521" s="2" t="s">
        <v>12</v>
      </c>
      <c r="E1521" s="11">
        <v>167</v>
      </c>
      <c r="F1521" s="11">
        <v>107</v>
      </c>
      <c r="H1521" s="11">
        <v>60</v>
      </c>
    </row>
    <row r="1522" spans="1:9" ht="15" customHeight="1">
      <c r="A1522" s="9">
        <v>526172</v>
      </c>
      <c r="B1522" s="10">
        <v>42916</v>
      </c>
      <c r="C1522" s="2" t="s">
        <v>143</v>
      </c>
      <c r="D1522" s="2" t="s">
        <v>21</v>
      </c>
      <c r="E1522" s="11">
        <v>3617.8</v>
      </c>
    </row>
    <row r="1523" spans="1:9" ht="15" customHeight="1">
      <c r="A1523" s="9">
        <v>526173</v>
      </c>
      <c r="B1523" s="10">
        <v>42916</v>
      </c>
      <c r="C1523" s="2" t="s">
        <v>46</v>
      </c>
      <c r="D1523" s="2" t="s">
        <v>12</v>
      </c>
      <c r="E1523" s="11">
        <v>188.96</v>
      </c>
      <c r="F1523" s="11">
        <v>188.96</v>
      </c>
    </row>
    <row r="1524" spans="1:9" ht="15" customHeight="1">
      <c r="A1524" s="9">
        <v>526174</v>
      </c>
      <c r="B1524" s="10">
        <v>42916</v>
      </c>
      <c r="C1524" s="2" t="s">
        <v>564</v>
      </c>
      <c r="D1524" s="2" t="s">
        <v>12</v>
      </c>
      <c r="E1524" s="11">
        <v>337.96</v>
      </c>
      <c r="F1524" s="11">
        <v>327.96</v>
      </c>
      <c r="I1524" s="11">
        <v>10</v>
      </c>
    </row>
    <row r="1525" spans="1:9" ht="15" customHeight="1">
      <c r="A1525" s="9">
        <v>526175</v>
      </c>
      <c r="B1525" s="10">
        <v>42916</v>
      </c>
      <c r="C1525" s="2" t="s">
        <v>338</v>
      </c>
      <c r="D1525" s="2" t="s">
        <v>12</v>
      </c>
      <c r="E1525" s="11">
        <v>1269.4699999999998</v>
      </c>
      <c r="F1525" s="11">
        <v>788.44999999999993</v>
      </c>
      <c r="G1525" s="11">
        <v>343.86</v>
      </c>
      <c r="H1525" s="11">
        <v>137.16</v>
      </c>
    </row>
    <row r="1526" spans="1:9">
      <c r="A1526" s="9">
        <v>526176</v>
      </c>
      <c r="B1526" s="10">
        <v>42916</v>
      </c>
      <c r="C1526" s="2" t="s">
        <v>17</v>
      </c>
      <c r="D1526" s="2" t="s">
        <v>29</v>
      </c>
      <c r="E1526" s="11">
        <v>40.409999999999997</v>
      </c>
    </row>
    <row r="1527" spans="1:9" ht="15" thickBot="1">
      <c r="D1527" s="16" t="s">
        <v>565</v>
      </c>
      <c r="E1527" s="17">
        <f>SUM(E7:E1526)</f>
        <v>1007982.5699999979</v>
      </c>
      <c r="F1527" s="17">
        <f t="shared" ref="F1527:I1527" si="0">SUM(F7:F1526)</f>
        <v>258811.00000000003</v>
      </c>
      <c r="G1527" s="17">
        <f t="shared" si="0"/>
        <v>225901.12999999986</v>
      </c>
      <c r="H1527" s="17">
        <f t="shared" si="0"/>
        <v>80417.560000000027</v>
      </c>
      <c r="I1527" s="17">
        <f t="shared" si="0"/>
        <v>18206.099999999999</v>
      </c>
    </row>
    <row r="1528" spans="1:9" ht="15" thickTop="1"/>
  </sheetData>
  <mergeCells count="2">
    <mergeCell ref="A1:I1"/>
    <mergeCell ref="A2:I2"/>
  </mergeCells>
  <printOptions gridLines="1"/>
  <pageMargins left="0" right="0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Pivot_Hard #</vt:lpstr>
      <vt:lpstr>'Pivot_Hard #'!Print_Area</vt:lpstr>
      <vt:lpstr>'Pivot_Hard #'!Print_Titles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Li</dc:creator>
  <cp:lastModifiedBy>Linda Li</cp:lastModifiedBy>
  <dcterms:created xsi:type="dcterms:W3CDTF">2018-01-09T02:00:38Z</dcterms:created>
  <dcterms:modified xsi:type="dcterms:W3CDTF">2018-01-09T02:01:03Z</dcterms:modified>
</cp:coreProperties>
</file>